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ガラスデータ更新用\"/>
    </mc:Choice>
  </mc:AlternateContent>
  <xr:revisionPtr revIDLastSave="0" documentId="13_ncr:1_{C0233144-AE60-4A2A-BAF8-5B42312709EE}" xr6:coauthVersionLast="47" xr6:coauthVersionMax="47" xr10:uidLastSave="{00000000-0000-0000-0000-000000000000}"/>
  <bookViews>
    <workbookView xWindow="7680" yWindow="1250" windowWidth="23070" windowHeight="14170" xr2:uid="{00000000-000D-0000-FFFF-FFFF00000000}"/>
  </bookViews>
  <sheets>
    <sheet name="Ver.14.0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4" i="3" l="1"/>
  <c r="BQ24" i="3"/>
</calcChain>
</file>

<file path=xl/sharedStrings.xml><?xml version="1.0" encoding="utf-8"?>
<sst xmlns="http://schemas.openxmlformats.org/spreadsheetml/2006/main" count="1407" uniqueCount="324">
  <si>
    <t>No.</t>
  </si>
  <si>
    <t>GTYPE</t>
  </si>
  <si>
    <t>vd</t>
  </si>
  <si>
    <t>ve</t>
  </si>
  <si>
    <t>nF-nC</t>
  </si>
  <si>
    <t>nF'-nC'</t>
  </si>
  <si>
    <t>n1548</t>
  </si>
  <si>
    <t>n1309</t>
  </si>
  <si>
    <t>nt</t>
  </si>
  <si>
    <t>nA'</t>
  </si>
  <si>
    <t>nr</t>
  </si>
  <si>
    <t>nC</t>
  </si>
  <si>
    <t>nC'</t>
  </si>
  <si>
    <t>nD</t>
  </si>
  <si>
    <t>nd</t>
  </si>
  <si>
    <t>ne</t>
  </si>
  <si>
    <t>nF</t>
  </si>
  <si>
    <t>nF'</t>
  </si>
  <si>
    <t>ng</t>
  </si>
  <si>
    <t>nh</t>
  </si>
  <si>
    <t>ni</t>
  </si>
  <si>
    <t>nC-nt</t>
  </si>
  <si>
    <t>nC-nA'</t>
  </si>
  <si>
    <t>nd-nC</t>
  </si>
  <si>
    <t>ne-nC</t>
  </si>
  <si>
    <t>Ct</t>
  </si>
  <si>
    <t>CA'</t>
  </si>
  <si>
    <t>dC</t>
  </si>
  <si>
    <t>eC</t>
  </si>
  <si>
    <t>ng-nd</t>
  </si>
  <si>
    <t>ng-nF</t>
  </si>
  <si>
    <t>nh-ng</t>
  </si>
  <si>
    <t>ni-ng</t>
  </si>
  <si>
    <t>gd</t>
  </si>
  <si>
    <t>gF</t>
  </si>
  <si>
    <t>hg</t>
  </si>
  <si>
    <t>ig</t>
  </si>
  <si>
    <t>nC'-nt</t>
  </si>
  <si>
    <t>ne-nC'</t>
  </si>
  <si>
    <t>nF'-ne</t>
  </si>
  <si>
    <t>ni-nF'</t>
  </si>
  <si>
    <t>C't</t>
  </si>
  <si>
    <t>eC'</t>
  </si>
  <si>
    <t>F'e</t>
  </si>
  <si>
    <t>iF'</t>
  </si>
  <si>
    <t>DgF</t>
  </si>
  <si>
    <t>A0</t>
  </si>
  <si>
    <t>A1</t>
  </si>
  <si>
    <t>A2</t>
  </si>
  <si>
    <t>A3</t>
  </si>
  <si>
    <t>A4</t>
  </si>
  <si>
    <t>A5</t>
  </si>
  <si>
    <t>HK</t>
  </si>
  <si>
    <t>HKL</t>
  </si>
  <si>
    <t>HV</t>
  </si>
  <si>
    <t>Ha</t>
  </si>
  <si>
    <t>E</t>
  </si>
  <si>
    <t>G</t>
  </si>
  <si>
    <t>PO</t>
  </si>
  <si>
    <t>Tg</t>
  </si>
  <si>
    <t>At</t>
  </si>
  <si>
    <t>Low-Range</t>
  </si>
  <si>
    <t>a-Low</t>
  </si>
  <si>
    <t>High-Range</t>
  </si>
  <si>
    <t>a-High</t>
  </si>
  <si>
    <t>Th</t>
  </si>
  <si>
    <t>Cp</t>
  </si>
  <si>
    <t>RW</t>
  </si>
  <si>
    <t>RA</t>
  </si>
  <si>
    <t>DW</t>
  </si>
  <si>
    <t>B</t>
  </si>
  <si>
    <t>C80</t>
  </si>
  <si>
    <t>(C70)</t>
  </si>
  <si>
    <t>C05</t>
  </si>
  <si>
    <t>SG</t>
  </si>
  <si>
    <t>T1_thick</t>
  </si>
  <si>
    <t>T1_270</t>
  </si>
  <si>
    <t>T1_280</t>
  </si>
  <si>
    <t>T1_290</t>
  </si>
  <si>
    <t xml:space="preserve">T1_300 </t>
  </si>
  <si>
    <t xml:space="preserve">T1_310 </t>
  </si>
  <si>
    <t xml:space="preserve">T1_320 </t>
  </si>
  <si>
    <t xml:space="preserve">T1_330 </t>
  </si>
  <si>
    <t xml:space="preserve">T1_340 </t>
  </si>
  <si>
    <t xml:space="preserve">T1_350 </t>
  </si>
  <si>
    <t xml:space="preserve">T1_360 </t>
  </si>
  <si>
    <t xml:space="preserve">T1_370 </t>
  </si>
  <si>
    <t xml:space="preserve">T1_380 </t>
  </si>
  <si>
    <t xml:space="preserve">T1_390 </t>
  </si>
  <si>
    <t>T1_400</t>
  </si>
  <si>
    <t>T1_420</t>
  </si>
  <si>
    <t>T1_440</t>
  </si>
  <si>
    <t>T1_460</t>
  </si>
  <si>
    <t>T1_480</t>
  </si>
  <si>
    <t>T1_500</t>
  </si>
  <si>
    <t>T1_550</t>
  </si>
  <si>
    <t>T1_600</t>
  </si>
  <si>
    <t>T1_650</t>
  </si>
  <si>
    <t>T1_700</t>
  </si>
  <si>
    <t>T1_800</t>
  </si>
  <si>
    <t>T1_1060</t>
  </si>
  <si>
    <t>T1_1500</t>
  </si>
  <si>
    <t>T1_2000</t>
  </si>
  <si>
    <t>T2_thick</t>
  </si>
  <si>
    <t>T2_270</t>
  </si>
  <si>
    <t>T2_280</t>
  </si>
  <si>
    <t>T2_290</t>
  </si>
  <si>
    <t>T2_300</t>
  </si>
  <si>
    <t>T2_310</t>
  </si>
  <si>
    <t>T2_320</t>
  </si>
  <si>
    <t>T2_330</t>
  </si>
  <si>
    <t>T2_340</t>
  </si>
  <si>
    <t>T2_350</t>
  </si>
  <si>
    <t>T2_360</t>
  </si>
  <si>
    <t>T2_370</t>
  </si>
  <si>
    <t>T2_380</t>
  </si>
  <si>
    <t>T2_390</t>
  </si>
  <si>
    <t>T2_400</t>
  </si>
  <si>
    <t>T2_420</t>
  </si>
  <si>
    <t>T2_440</t>
  </si>
  <si>
    <t>T2_460</t>
  </si>
  <si>
    <t>T2_480</t>
  </si>
  <si>
    <t>T2_500</t>
  </si>
  <si>
    <t>T2_550</t>
  </si>
  <si>
    <t>T2_600</t>
  </si>
  <si>
    <t>T2_650</t>
  </si>
  <si>
    <t>T2_700</t>
  </si>
  <si>
    <t>T2_800</t>
  </si>
  <si>
    <t>T2_1060</t>
  </si>
  <si>
    <t>T2_1500</t>
  </si>
  <si>
    <t>T2_2000</t>
  </si>
  <si>
    <t>D0</t>
  </si>
  <si>
    <t>D1</t>
  </si>
  <si>
    <t>D2</t>
  </si>
  <si>
    <t>E0</t>
  </si>
  <si>
    <t>E1</t>
  </si>
  <si>
    <t>lambdaTK</t>
  </si>
  <si>
    <t>rel-40/-20_1548.1</t>
  </si>
  <si>
    <t>rel-40/-20_d</t>
  </si>
  <si>
    <t>rel-40/-20_g</t>
  </si>
  <si>
    <t>rel-0/+20_1548.1</t>
  </si>
  <si>
    <t>rel-0/+20_d</t>
  </si>
  <si>
    <t>rel-0/+20_g</t>
  </si>
  <si>
    <t>rel+40/+60_1548.1</t>
  </si>
  <si>
    <t>rel+40/+60_d</t>
  </si>
  <si>
    <t>rel+40/+60_g</t>
  </si>
  <si>
    <t>abs-40/-20_1548.1</t>
  </si>
  <si>
    <t>abs-40/-20_d</t>
  </si>
  <si>
    <t>abs-40/-20_g</t>
  </si>
  <si>
    <t>abs-0/+20_1548.1</t>
  </si>
  <si>
    <t>abs-0/+20_d</t>
  </si>
  <si>
    <t>abs-0/+20_g</t>
  </si>
  <si>
    <t>abs+40/+60_1548.1</t>
  </si>
  <si>
    <t>abs+40/+60_d</t>
  </si>
  <si>
    <t>abs+40/+60_g</t>
  </si>
  <si>
    <t>PF</t>
  </si>
  <si>
    <t>Memo</t>
  </si>
  <si>
    <t>Remarks</t>
  </si>
  <si>
    <t>K-CaFK95</t>
  </si>
  <si>
    <t>BB</t>
  </si>
  <si>
    <t>A</t>
  </si>
  <si>
    <t>Optical Glass for Precision Molding</t>
  </si>
  <si>
    <t>K-PFK80</t>
  </si>
  <si>
    <t>K-PFK85</t>
  </si>
  <si>
    <t>C</t>
  </si>
  <si>
    <t>K-GFK68</t>
  </si>
  <si>
    <t>K-GFK70</t>
  </si>
  <si>
    <t>K-PBK40</t>
  </si>
  <si>
    <t>K-PBK50</t>
  </si>
  <si>
    <t>K-PMK30</t>
  </si>
  <si>
    <t>K-PSK100</t>
  </si>
  <si>
    <t>K-PSK200</t>
  </si>
  <si>
    <t>K-PSK300</t>
  </si>
  <si>
    <t>K-CSK120</t>
  </si>
  <si>
    <t>K-LaFK50</t>
  </si>
  <si>
    <t>K-LaFK55</t>
  </si>
  <si>
    <t>K-LaFK60</t>
  </si>
  <si>
    <t>K-VC78</t>
  </si>
  <si>
    <t>K-VC79</t>
  </si>
  <si>
    <t>K-VC80</t>
  </si>
  <si>
    <t>K-VC82</t>
  </si>
  <si>
    <t>K-VC89</t>
  </si>
  <si>
    <t>K-VC90</t>
  </si>
  <si>
    <t>K-VC91</t>
  </si>
  <si>
    <t>K-VC99</t>
  </si>
  <si>
    <t>K-VC100</t>
  </si>
  <si>
    <t>K-CD45</t>
  </si>
  <si>
    <t>K-CD120</t>
  </si>
  <si>
    <t>K-ZnSF8</t>
  </si>
  <si>
    <t>K-PSFn1</t>
  </si>
  <si>
    <t>Solarization</t>
  </si>
  <si>
    <t>K-PSFn2</t>
  </si>
  <si>
    <t>K-PSFn3</t>
  </si>
  <si>
    <t>K-PG325</t>
  </si>
  <si>
    <t>K-PG375</t>
  </si>
  <si>
    <t>K-FK5</t>
  </si>
  <si>
    <t>Schott Type</t>
  </si>
  <si>
    <t>K-BK7</t>
  </si>
  <si>
    <t>K-BPG2</t>
  </si>
  <si>
    <t>K-PSKn2</t>
  </si>
  <si>
    <t>K-SK4</t>
  </si>
  <si>
    <t>K-SK5</t>
  </si>
  <si>
    <t>K-SK7</t>
  </si>
  <si>
    <t>K-SK14</t>
  </si>
  <si>
    <t>K-SK15</t>
  </si>
  <si>
    <t>K-SK16RH</t>
  </si>
  <si>
    <t>K-SK18</t>
  </si>
  <si>
    <t>K-SK18RH</t>
  </si>
  <si>
    <t>K-SSK1</t>
  </si>
  <si>
    <t>K-SSK3</t>
  </si>
  <si>
    <t>K-SSK4</t>
  </si>
  <si>
    <t>K-SSK9</t>
  </si>
  <si>
    <t>K-BaF8</t>
  </si>
  <si>
    <t>K-BaF9</t>
  </si>
  <si>
    <t>K-BaFn1</t>
  </si>
  <si>
    <t>K-BaFn3</t>
  </si>
  <si>
    <t>K-BaSF4</t>
  </si>
  <si>
    <t>K-BaSF5</t>
  </si>
  <si>
    <t>K-LaK6</t>
  </si>
  <si>
    <t>K-LaK7</t>
  </si>
  <si>
    <t>K-LaK8</t>
  </si>
  <si>
    <t>K-LaK9</t>
  </si>
  <si>
    <t>K-LaK10</t>
  </si>
  <si>
    <t>K-LaK11</t>
  </si>
  <si>
    <t>K-LaK12</t>
  </si>
  <si>
    <t>K-LaK14</t>
  </si>
  <si>
    <t>K-LaK18</t>
  </si>
  <si>
    <t>K-LaKn2</t>
  </si>
  <si>
    <t>K-LaKn7</t>
  </si>
  <si>
    <t>K-LaKn14</t>
  </si>
  <si>
    <t>K-LaF2</t>
  </si>
  <si>
    <t>K-LaFn3</t>
  </si>
  <si>
    <t>K-LaFn5</t>
  </si>
  <si>
    <t>K-LaFn11</t>
  </si>
  <si>
    <t>K-LaSKn1</t>
  </si>
  <si>
    <t>K-LaSFn1</t>
  </si>
  <si>
    <t>K-LaSFn2</t>
  </si>
  <si>
    <t>K-LaSFn3</t>
  </si>
  <si>
    <t>K-LaSFn4</t>
  </si>
  <si>
    <t>K-LaSFn6</t>
  </si>
  <si>
    <t>K-LaSFn7</t>
  </si>
  <si>
    <t>K-LaSFn8</t>
  </si>
  <si>
    <t>K-LaSFn9</t>
  </si>
  <si>
    <t>K-LaSFn10</t>
  </si>
  <si>
    <t>K-LaSFn14</t>
  </si>
  <si>
    <t>K-LaSFn16</t>
  </si>
  <si>
    <t>K-LaSFn21</t>
  </si>
  <si>
    <t>K-LaSFn22</t>
  </si>
  <si>
    <t>K-SFLD1</t>
  </si>
  <si>
    <t>K-SFLD4</t>
  </si>
  <si>
    <t>K-SFLD6</t>
  </si>
  <si>
    <t>K-SFLD8</t>
  </si>
  <si>
    <t>K-SFLD11</t>
  </si>
  <si>
    <t>K-SFLD14</t>
  </si>
  <si>
    <t>K-LCV93</t>
  </si>
  <si>
    <t>K-LaFK50T</t>
  </si>
  <si>
    <t>K-LaFK58</t>
  </si>
  <si>
    <t>K-VC181</t>
  </si>
  <si>
    <t>K-VC185</t>
  </si>
  <si>
    <t>K-SKLD120</t>
  </si>
  <si>
    <t>K-PSK500</t>
  </si>
  <si>
    <t>K-PSK400</t>
  </si>
  <si>
    <t>K-VC179</t>
  </si>
  <si>
    <t>K-LaFK65</t>
  </si>
  <si>
    <t>K-BOC30</t>
  </si>
  <si>
    <t>K-CD300</t>
  </si>
  <si>
    <t>+100/+300</t>
    <phoneticPr fontId="18"/>
  </si>
  <si>
    <t>-30/+70</t>
    <phoneticPr fontId="19"/>
  </si>
  <si>
    <t>007262</t>
    <phoneticPr fontId="18"/>
  </si>
  <si>
    <t>002206</t>
    <phoneticPr fontId="18"/>
  </si>
  <si>
    <t>K-SKLD100</t>
  </si>
  <si>
    <t>K-SKLD200</t>
  </si>
  <si>
    <t>K-PSFn214P</t>
    <phoneticPr fontId="18"/>
  </si>
  <si>
    <t>1.160</t>
    <phoneticPr fontId="18"/>
  </si>
  <si>
    <t>+50/+200</t>
    <phoneticPr fontId="18"/>
  </si>
  <si>
    <t>+50/+250</t>
    <phoneticPr fontId="18"/>
  </si>
  <si>
    <t>K-PSFn166</t>
    <phoneticPr fontId="18"/>
  </si>
  <si>
    <t>-30/+70</t>
    <phoneticPr fontId="18"/>
  </si>
  <si>
    <t>K-LaFK63</t>
  </si>
  <si>
    <t>K-PBK60</t>
    <phoneticPr fontId="18"/>
  </si>
  <si>
    <t>K-LCV161</t>
    <phoneticPr fontId="18"/>
  </si>
  <si>
    <t>+100/+300</t>
    <phoneticPr fontId="18"/>
  </si>
  <si>
    <t>K-PSFn190</t>
  </si>
  <si>
    <t>Solarization</t>
    <phoneticPr fontId="18"/>
  </si>
  <si>
    <t>-30/+70</t>
  </si>
  <si>
    <t>+100/+300</t>
  </si>
  <si>
    <t>Optical Glass for Precision Molding / Difficult to mold</t>
    <phoneticPr fontId="18"/>
  </si>
  <si>
    <t>K-PSFn185</t>
    <phoneticPr fontId="18"/>
  </si>
  <si>
    <t>Optical Glass for Precision Molding</t>
    <phoneticPr fontId="18"/>
  </si>
  <si>
    <t/>
  </si>
  <si>
    <t>-30/+70</t>
    <phoneticPr fontId="19"/>
  </si>
  <si>
    <t>K-SKLD300</t>
  </si>
  <si>
    <t>K-CSK158</t>
  </si>
  <si>
    <t>K-PMK155</t>
  </si>
  <si>
    <t>K-SKLD5</t>
    <phoneticPr fontId="18"/>
  </si>
  <si>
    <t>K-VC174</t>
  </si>
  <si>
    <t>K-GIR140</t>
    <phoneticPr fontId="18"/>
  </si>
  <si>
    <t>K-LaSFn8W</t>
    <phoneticPr fontId="18"/>
  </si>
  <si>
    <t>K-LaSFn17</t>
    <phoneticPr fontId="18"/>
  </si>
  <si>
    <t>K-LaSFn23</t>
    <phoneticPr fontId="18"/>
  </si>
  <si>
    <t>K-SFLD8W</t>
    <phoneticPr fontId="18"/>
  </si>
  <si>
    <t>K-GIR79</t>
    <phoneticPr fontId="18"/>
  </si>
  <si>
    <t>K-SFLDn3</t>
    <phoneticPr fontId="18"/>
  </si>
  <si>
    <t>K-SFLDn3W</t>
    <phoneticPr fontId="18"/>
  </si>
  <si>
    <t>C</t>
    <phoneticPr fontId="18"/>
  </si>
  <si>
    <t>C</t>
    <phoneticPr fontId="18"/>
  </si>
  <si>
    <t>A</t>
    <phoneticPr fontId="18"/>
  </si>
  <si>
    <t>B</t>
    <phoneticPr fontId="18"/>
  </si>
  <si>
    <t>C</t>
    <phoneticPr fontId="18"/>
  </si>
  <si>
    <t>B</t>
    <phoneticPr fontId="18"/>
  </si>
  <si>
    <t>C</t>
    <phoneticPr fontId="18"/>
  </si>
  <si>
    <t>C</t>
    <phoneticPr fontId="18"/>
  </si>
  <si>
    <t>A</t>
    <phoneticPr fontId="18"/>
  </si>
  <si>
    <t>C</t>
    <phoneticPr fontId="18"/>
  </si>
  <si>
    <t>5*</t>
    <phoneticPr fontId="18"/>
  </si>
  <si>
    <t>See details in appndix</t>
  </si>
  <si>
    <t>K-SKLD310</t>
  </si>
  <si>
    <t>Optical Glass for Precision Molding</t>
    <phoneticPr fontId="18"/>
  </si>
  <si>
    <t>K-CD180</t>
  </si>
  <si>
    <t>K-LaFK50L</t>
  </si>
  <si>
    <t>Ver 14.01.03</t>
    <phoneticPr fontId="18"/>
  </si>
  <si>
    <t>K-PSFn202P</t>
  </si>
  <si>
    <t>022214</t>
    <phoneticPr fontId="18"/>
  </si>
  <si>
    <t>Optical Glass for Precision Molding / Difficult to mold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</si>
</sst>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"/>
    <numFmt numFmtId="177" formatCode="0.00000"/>
    <numFmt numFmtId="178" formatCode="0.0"/>
    <numFmt numFmtId="179" formatCode="0.0000"/>
    <numFmt numFmtId="180" formatCode="0.0000000"/>
    <numFmt numFmtId="181" formatCode="0.0000000E+00"/>
    <numFmt numFmtId="182" formatCode="0.00000_ "/>
    <numFmt numFmtId="183" formatCode="0.000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S Gothic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quotePrefix="1" applyAlignment="1"/>
    <xf numFmtId="177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49" fontId="0" fillId="0" borderId="0" xfId="0" quotePrefix="1" applyNumberFormat="1" applyAlignment="1">
      <alignment horizontal="center" vertical="center"/>
    </xf>
    <xf numFmtId="176" fontId="0" fillId="0" borderId="0" xfId="0" applyNumberFormat="1">
      <alignment vertical="center"/>
    </xf>
    <xf numFmtId="11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" fontId="0" fillId="0" borderId="0" xfId="0" applyNumberFormat="1">
      <alignment vertical="center"/>
    </xf>
    <xf numFmtId="2" fontId="0" fillId="0" borderId="0" xfId="0" applyNumberFormat="1">
      <alignment vertical="center"/>
    </xf>
    <xf numFmtId="178" fontId="0" fillId="0" borderId="0" xfId="0" applyNumberFormat="1" applyAlignment="1"/>
    <xf numFmtId="0" fontId="0" fillId="0" borderId="0" xfId="0" applyAlignment="1"/>
    <xf numFmtId="177" fontId="0" fillId="0" borderId="0" xfId="0" applyNumberFormat="1" applyAlignment="1"/>
    <xf numFmtId="176" fontId="0" fillId="0" borderId="0" xfId="0" applyNumberFormat="1" applyAlignment="1"/>
    <xf numFmtId="49" fontId="0" fillId="0" borderId="0" xfId="0" quotePrefix="1" applyNumberFormat="1" applyAlignment="1"/>
    <xf numFmtId="179" fontId="0" fillId="0" borderId="0" xfId="0" applyNumberFormat="1" applyAlignment="1"/>
    <xf numFmtId="180" fontId="0" fillId="0" borderId="0" xfId="0" applyNumberFormat="1" applyAlignment="1"/>
    <xf numFmtId="181" fontId="0" fillId="0" borderId="0" xfId="0" applyNumberFormat="1" applyAlignment="1"/>
    <xf numFmtId="1" fontId="0" fillId="0" borderId="0" xfId="0" applyNumberFormat="1" applyAlignment="1"/>
    <xf numFmtId="2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0" fillId="0" borderId="0" xfId="0" applyFont="1" applyAlignment="1">
      <alignment horizontal="left" vertical="center" indent="2"/>
    </xf>
    <xf numFmtId="0" fontId="20" fillId="0" borderId="0" xfId="0" applyFont="1">
      <alignment vertical="center"/>
    </xf>
    <xf numFmtId="49" fontId="0" fillId="0" borderId="0" xfId="0" quotePrefix="1" applyNumberFormat="1" applyAlignment="1">
      <alignment horizontal="left" vertical="center"/>
    </xf>
    <xf numFmtId="0" fontId="21" fillId="0" borderId="0" xfId="0" applyFont="1">
      <alignment vertical="center"/>
    </xf>
    <xf numFmtId="176" fontId="21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/>
    </xf>
    <xf numFmtId="176" fontId="22" fillId="0" borderId="0" xfId="0" applyNumberFormat="1" applyFont="1">
      <alignment vertical="center"/>
    </xf>
    <xf numFmtId="0" fontId="21" fillId="0" borderId="0" xfId="0" applyFont="1" applyAlignment="1"/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/>
    <xf numFmtId="14" fontId="0" fillId="0" borderId="0" xfId="0" applyNumberFormat="1">
      <alignment vertical="center"/>
    </xf>
    <xf numFmtId="2" fontId="0" fillId="33" borderId="0" xfId="0" applyNumberFormat="1" applyFill="1">
      <alignment vertical="center"/>
    </xf>
    <xf numFmtId="1" fontId="0" fillId="0" borderId="0" xfId="0" applyNumberFormat="1" applyAlignment="1">
      <alignment horizontal="right"/>
    </xf>
    <xf numFmtId="182" fontId="0" fillId="0" borderId="0" xfId="0" applyNumberFormat="1">
      <alignment vertical="center"/>
    </xf>
    <xf numFmtId="183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1651F6"/>
      <color rgb="FF9FB7FB"/>
      <color rgb="FFFD6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130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28" sqref="D128"/>
    </sheetView>
  </sheetViews>
  <sheetFormatPr defaultColWidth="8.7265625" defaultRowHeight="13"/>
  <cols>
    <col min="3" max="3" width="11.6328125" customWidth="1"/>
    <col min="4" max="4" width="9.90625" customWidth="1"/>
    <col min="5" max="47" width="8.7265625" customWidth="1"/>
    <col min="48" max="48" width="9.90625" customWidth="1"/>
    <col min="49" max="49" width="15.36328125" customWidth="1"/>
    <col min="50" max="50" width="13.36328125" customWidth="1"/>
    <col min="51" max="51" width="16.36328125" customWidth="1"/>
    <col min="52" max="52" width="14.7265625" customWidth="1"/>
    <col min="53" max="53" width="17.7265625" customWidth="1"/>
    <col min="54" max="62" width="8.7265625" customWidth="1"/>
    <col min="63" max="63" width="10.08984375" customWidth="1"/>
    <col min="64" max="64" width="8.7265625" customWidth="1"/>
    <col min="65" max="65" width="11.08984375" customWidth="1"/>
    <col min="66" max="76" width="8.7265625" customWidth="1"/>
    <col min="79" max="93" width="8.90625" bestFit="1" customWidth="1"/>
    <col min="94" max="100" width="9.36328125" bestFit="1" customWidth="1"/>
    <col min="101" max="104" width="8.90625" bestFit="1" customWidth="1"/>
    <col min="133" max="133" width="12.08984375" customWidth="1"/>
    <col min="134" max="134" width="12.453125" customWidth="1"/>
    <col min="135" max="135" width="11.453125" customWidth="1"/>
    <col min="137" max="137" width="11" customWidth="1"/>
    <col min="148" max="148" width="12.90625" customWidth="1"/>
    <col min="149" max="149" width="14.08984375" customWidth="1"/>
  </cols>
  <sheetData>
    <row r="1" spans="1:159">
      <c r="A1" t="s">
        <v>320</v>
      </c>
      <c r="C1" s="37">
        <v>45966</v>
      </c>
    </row>
    <row r="2" spans="1:159">
      <c r="A2" t="s">
        <v>0</v>
      </c>
      <c r="B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t="s">
        <v>48</v>
      </c>
      <c r="AY2" t="s">
        <v>49</v>
      </c>
      <c r="AZ2" t="s">
        <v>50</v>
      </c>
      <c r="BA2" t="s">
        <v>51</v>
      </c>
      <c r="BB2" t="s">
        <v>52</v>
      </c>
      <c r="BC2" t="s">
        <v>53</v>
      </c>
      <c r="BD2" t="s">
        <v>54</v>
      </c>
      <c r="BE2" t="s">
        <v>55</v>
      </c>
      <c r="BF2" t="s">
        <v>56</v>
      </c>
      <c r="BG2" t="s">
        <v>57</v>
      </c>
      <c r="BH2" t="s">
        <v>58</v>
      </c>
      <c r="BI2" t="s">
        <v>59</v>
      </c>
      <c r="BJ2" t="s">
        <v>60</v>
      </c>
      <c r="BK2" t="s">
        <v>61</v>
      </c>
      <c r="BL2" t="s">
        <v>62</v>
      </c>
      <c r="BM2" t="s">
        <v>63</v>
      </c>
      <c r="BN2" t="s">
        <v>64</v>
      </c>
      <c r="BO2" t="s">
        <v>65</v>
      </c>
      <c r="BP2" t="s">
        <v>66</v>
      </c>
      <c r="BQ2" t="s">
        <v>67</v>
      </c>
      <c r="BR2" t="s">
        <v>68</v>
      </c>
      <c r="BS2" t="s">
        <v>69</v>
      </c>
      <c r="BT2" t="s">
        <v>70</v>
      </c>
      <c r="BU2" t="s">
        <v>71</v>
      </c>
      <c r="BV2" t="s">
        <v>72</v>
      </c>
      <c r="BW2" t="s">
        <v>73</v>
      </c>
      <c r="BX2" t="s">
        <v>74</v>
      </c>
      <c r="BY2" t="s">
        <v>75</v>
      </c>
      <c r="BZ2" t="s">
        <v>76</v>
      </c>
      <c r="CA2" t="s">
        <v>77</v>
      </c>
      <c r="CB2" t="s">
        <v>78</v>
      </c>
      <c r="CC2" t="s">
        <v>79</v>
      </c>
      <c r="CD2" t="s">
        <v>80</v>
      </c>
      <c r="CE2" t="s">
        <v>81</v>
      </c>
      <c r="CF2" t="s">
        <v>82</v>
      </c>
      <c r="CG2" t="s">
        <v>83</v>
      </c>
      <c r="CH2" t="s">
        <v>84</v>
      </c>
      <c r="CI2" t="s">
        <v>85</v>
      </c>
      <c r="CJ2" t="s">
        <v>86</v>
      </c>
      <c r="CK2" t="s">
        <v>87</v>
      </c>
      <c r="CL2" t="s">
        <v>88</v>
      </c>
      <c r="CM2" t="s">
        <v>89</v>
      </c>
      <c r="CN2" t="s">
        <v>90</v>
      </c>
      <c r="CO2" t="s">
        <v>91</v>
      </c>
      <c r="CP2" t="s">
        <v>92</v>
      </c>
      <c r="CQ2" t="s">
        <v>93</v>
      </c>
      <c r="CR2" t="s">
        <v>94</v>
      </c>
      <c r="CS2" t="s">
        <v>95</v>
      </c>
      <c r="CT2" t="s">
        <v>96</v>
      </c>
      <c r="CU2" t="s">
        <v>97</v>
      </c>
      <c r="CV2" t="s">
        <v>98</v>
      </c>
      <c r="CW2" t="s">
        <v>99</v>
      </c>
      <c r="CX2" t="s">
        <v>100</v>
      </c>
      <c r="CY2" t="s">
        <v>101</v>
      </c>
      <c r="CZ2" t="s">
        <v>102</v>
      </c>
      <c r="DA2" t="s">
        <v>103</v>
      </c>
      <c r="DB2" t="s">
        <v>104</v>
      </c>
      <c r="DC2" t="s">
        <v>105</v>
      </c>
      <c r="DD2" t="s">
        <v>106</v>
      </c>
      <c r="DE2" t="s">
        <v>107</v>
      </c>
      <c r="DF2" t="s">
        <v>108</v>
      </c>
      <c r="DG2" t="s">
        <v>109</v>
      </c>
      <c r="DH2" t="s">
        <v>110</v>
      </c>
      <c r="DI2" t="s">
        <v>111</v>
      </c>
      <c r="DJ2" t="s">
        <v>112</v>
      </c>
      <c r="DK2" t="s">
        <v>113</v>
      </c>
      <c r="DL2" t="s">
        <v>114</v>
      </c>
      <c r="DM2" t="s">
        <v>115</v>
      </c>
      <c r="DN2" t="s">
        <v>116</v>
      </c>
      <c r="DO2" t="s">
        <v>117</v>
      </c>
      <c r="DP2" t="s">
        <v>118</v>
      </c>
      <c r="DQ2" t="s">
        <v>119</v>
      </c>
      <c r="DR2" t="s">
        <v>120</v>
      </c>
      <c r="DS2" t="s">
        <v>121</v>
      </c>
      <c r="DT2" t="s">
        <v>122</v>
      </c>
      <c r="DU2" t="s">
        <v>123</v>
      </c>
      <c r="DV2" t="s">
        <v>124</v>
      </c>
      <c r="DW2" t="s">
        <v>125</v>
      </c>
      <c r="DX2" t="s">
        <v>126</v>
      </c>
      <c r="DY2" t="s">
        <v>127</v>
      </c>
      <c r="DZ2" t="s">
        <v>128</v>
      </c>
      <c r="EA2" t="s">
        <v>129</v>
      </c>
      <c r="EB2" t="s">
        <v>130</v>
      </c>
      <c r="EC2" t="s">
        <v>131</v>
      </c>
      <c r="ED2" t="s">
        <v>132</v>
      </c>
      <c r="EE2" t="s">
        <v>133</v>
      </c>
      <c r="EF2" t="s">
        <v>134</v>
      </c>
      <c r="EG2" t="s">
        <v>135</v>
      </c>
      <c r="EH2" t="s">
        <v>136</v>
      </c>
      <c r="EI2" t="s">
        <v>137</v>
      </c>
      <c r="EJ2" t="s">
        <v>138</v>
      </c>
      <c r="EK2" t="s">
        <v>139</v>
      </c>
      <c r="EL2" t="s">
        <v>140</v>
      </c>
      <c r="EM2" t="s">
        <v>141</v>
      </c>
      <c r="EN2" t="s">
        <v>142</v>
      </c>
      <c r="EO2" t="s">
        <v>143</v>
      </c>
      <c r="EP2" t="s">
        <v>144</v>
      </c>
      <c r="EQ2" t="s">
        <v>145</v>
      </c>
      <c r="ER2" t="s">
        <v>146</v>
      </c>
      <c r="ES2" t="s">
        <v>147</v>
      </c>
      <c r="ET2" t="s">
        <v>148</v>
      </c>
      <c r="EU2" t="s">
        <v>149</v>
      </c>
      <c r="EV2" t="s">
        <v>150</v>
      </c>
      <c r="EW2" t="s">
        <v>151</v>
      </c>
      <c r="EX2" t="s">
        <v>152</v>
      </c>
      <c r="EY2" t="s">
        <v>153</v>
      </c>
      <c r="EZ2" t="s">
        <v>154</v>
      </c>
      <c r="FA2" t="s">
        <v>155</v>
      </c>
      <c r="FB2" t="s">
        <v>156</v>
      </c>
      <c r="FC2" t="s">
        <v>157</v>
      </c>
    </row>
    <row r="3" spans="1:159">
      <c r="A3">
        <v>1</v>
      </c>
      <c r="B3">
        <v>434950</v>
      </c>
      <c r="C3" t="s">
        <v>158</v>
      </c>
      <c r="D3" s="8">
        <v>95</v>
      </c>
      <c r="E3" s="8">
        <v>94.4</v>
      </c>
      <c r="F3" s="2">
        <v>4.5700000000000003E-3</v>
      </c>
      <c r="G3" s="2">
        <v>4.6100000000000004E-3</v>
      </c>
      <c r="H3" s="2">
        <v>1.4256200000000001</v>
      </c>
      <c r="I3" s="2">
        <v>1.42706</v>
      </c>
      <c r="J3" s="2">
        <v>1.4289799999999999</v>
      </c>
      <c r="K3" s="2">
        <v>1.4312100000000001</v>
      </c>
      <c r="L3" s="2">
        <v>1.4320299999999999</v>
      </c>
      <c r="M3" s="2">
        <v>1.43285</v>
      </c>
      <c r="N3" s="2">
        <v>1.4330799999999999</v>
      </c>
      <c r="O3" s="2">
        <v>1.4342200000000001</v>
      </c>
      <c r="P3" s="2">
        <v>1.43425</v>
      </c>
      <c r="Q3" s="2">
        <v>1.4353499999999999</v>
      </c>
      <c r="R3" s="2">
        <v>1.4374199999999999</v>
      </c>
      <c r="S3" s="2">
        <v>1.4376899999999999</v>
      </c>
      <c r="T3" s="2">
        <v>1.4398599999999999</v>
      </c>
      <c r="U3" s="2">
        <v>1.44187</v>
      </c>
      <c r="V3" s="2">
        <v>1.44523</v>
      </c>
      <c r="W3" s="2">
        <v>3.8700000000000002E-3</v>
      </c>
      <c r="X3" s="2">
        <v>1.64E-3</v>
      </c>
      <c r="Y3" s="2">
        <v>1.4E-3</v>
      </c>
      <c r="Z3" s="2">
        <v>2.5000000000000001E-3</v>
      </c>
      <c r="AA3" s="6">
        <v>0.84699999999999998</v>
      </c>
      <c r="AB3" s="6">
        <v>0.35899999999999999</v>
      </c>
      <c r="AC3" s="6">
        <v>0.30599999999999999</v>
      </c>
      <c r="AD3" s="6">
        <v>0.54700000000000004</v>
      </c>
      <c r="AE3" s="2">
        <v>5.6100000000000004E-3</v>
      </c>
      <c r="AF3" s="2">
        <v>2.4399999999999999E-3</v>
      </c>
      <c r="AG3" s="2">
        <v>2.0100000000000001E-3</v>
      </c>
      <c r="AH3" s="2">
        <v>5.3699999999999998E-3</v>
      </c>
      <c r="AI3" s="6">
        <v>1.228</v>
      </c>
      <c r="AJ3" s="6">
        <v>0.53400000000000003</v>
      </c>
      <c r="AK3" s="6">
        <v>0.44</v>
      </c>
      <c r="AL3" s="6">
        <v>1.175</v>
      </c>
      <c r="AM3" s="2">
        <v>4.1000000000000003E-3</v>
      </c>
      <c r="AN3" s="2">
        <v>2.2699999999999999E-3</v>
      </c>
      <c r="AO3" s="2">
        <v>2.3400000000000001E-3</v>
      </c>
      <c r="AP3" s="2">
        <v>7.5399999999999998E-3</v>
      </c>
      <c r="AQ3" s="6">
        <v>0.88900000000000001</v>
      </c>
      <c r="AR3" s="6">
        <v>0.49199999999999999</v>
      </c>
      <c r="AS3" s="6">
        <v>0.50800000000000001</v>
      </c>
      <c r="AT3" s="6">
        <v>1.6359999999999999</v>
      </c>
      <c r="AU3" s="9">
        <v>4.9599999999999998E-2</v>
      </c>
      <c r="AV3" s="3">
        <v>2.0408225999999998</v>
      </c>
      <c r="AW3" s="4">
        <v>-4.5471403000000004E-3</v>
      </c>
      <c r="AX3" s="4">
        <v>5.8631038E-3</v>
      </c>
      <c r="AY3" s="4">
        <v>1.2966470999999999E-4</v>
      </c>
      <c r="AZ3" s="4">
        <v>-1.1902639E-5</v>
      </c>
      <c r="BA3" s="4">
        <v>6.9279944000000004E-7</v>
      </c>
      <c r="BB3">
        <v>331</v>
      </c>
      <c r="BC3">
        <v>3</v>
      </c>
      <c r="BD3">
        <v>348</v>
      </c>
      <c r="BE3">
        <v>500</v>
      </c>
      <c r="BF3">
        <v>718</v>
      </c>
      <c r="BG3">
        <v>279</v>
      </c>
      <c r="BH3" s="6">
        <v>0.28699999999999998</v>
      </c>
      <c r="BI3">
        <v>431</v>
      </c>
      <c r="BJ3">
        <v>450</v>
      </c>
      <c r="BK3" s="1" t="s">
        <v>267</v>
      </c>
      <c r="BL3">
        <v>129</v>
      </c>
      <c r="BM3" s="5" t="s">
        <v>266</v>
      </c>
      <c r="BN3">
        <v>167</v>
      </c>
      <c r="BO3" s="6">
        <v>0.79600000000000004</v>
      </c>
      <c r="BP3" s="10">
        <v>730</v>
      </c>
      <c r="BQ3">
        <v>2</v>
      </c>
      <c r="BR3">
        <v>4</v>
      </c>
      <c r="BS3">
        <v>1</v>
      </c>
      <c r="BT3" t="s">
        <v>159</v>
      </c>
      <c r="BU3">
        <v>33</v>
      </c>
      <c r="BW3">
        <v>28</v>
      </c>
      <c r="BX3" s="11">
        <v>3.54</v>
      </c>
      <c r="BY3">
        <v>3</v>
      </c>
      <c r="BZ3" s="6">
        <v>8.7999999999999995E-2</v>
      </c>
      <c r="CA3" s="6">
        <v>0.17699999999999999</v>
      </c>
      <c r="CB3" s="6">
        <v>0.32100000000000001</v>
      </c>
      <c r="CC3" s="6">
        <v>0.50600000000000001</v>
      </c>
      <c r="CD3" s="6">
        <v>0.68899999999999995</v>
      </c>
      <c r="CE3" s="6">
        <v>0.82599999999999996</v>
      </c>
      <c r="CF3" s="6">
        <v>0.91300000000000003</v>
      </c>
      <c r="CG3" s="6">
        <v>0.95799999999999996</v>
      </c>
      <c r="CH3" s="6">
        <v>0.98</v>
      </c>
      <c r="CI3" s="6">
        <v>0.99099999999999999</v>
      </c>
      <c r="CJ3" s="6">
        <v>0.996</v>
      </c>
      <c r="CK3" s="6">
        <v>0.998</v>
      </c>
      <c r="CL3" s="6">
        <v>0.998</v>
      </c>
      <c r="CM3" s="6">
        <v>0.998</v>
      </c>
      <c r="CN3" s="6">
        <v>0.998</v>
      </c>
      <c r="CO3" s="6">
        <v>0.998</v>
      </c>
      <c r="CP3" s="6">
        <v>0.998</v>
      </c>
      <c r="CQ3" s="6">
        <v>0.999</v>
      </c>
      <c r="CR3" s="6">
        <v>0.999</v>
      </c>
      <c r="CS3" s="6">
        <v>0.999</v>
      </c>
      <c r="CT3" s="6">
        <v>0.999</v>
      </c>
      <c r="CU3" s="6">
        <v>0.999</v>
      </c>
      <c r="CV3" s="6">
        <v>0.999</v>
      </c>
      <c r="CW3" s="6">
        <v>0.999</v>
      </c>
      <c r="CX3" s="6">
        <v>0.999</v>
      </c>
      <c r="CY3" s="6">
        <v>0.999</v>
      </c>
      <c r="CZ3" s="6">
        <v>0.999</v>
      </c>
      <c r="DA3" s="10">
        <v>10</v>
      </c>
      <c r="DB3" s="6"/>
      <c r="DC3" s="6"/>
      <c r="DD3" s="6">
        <v>2.3E-2</v>
      </c>
      <c r="DE3" s="6">
        <v>0.104</v>
      </c>
      <c r="DF3" s="6">
        <v>0.28999999999999998</v>
      </c>
      <c r="DG3" s="6">
        <v>0.53100000000000003</v>
      </c>
      <c r="DH3" s="6">
        <v>0.73899999999999999</v>
      </c>
      <c r="DI3" s="6">
        <v>0.86799999999999999</v>
      </c>
      <c r="DJ3" s="6">
        <v>0.93600000000000005</v>
      </c>
      <c r="DK3" s="6">
        <v>0.97199999999999998</v>
      </c>
      <c r="DL3" s="6">
        <v>0.98699999999999999</v>
      </c>
      <c r="DM3" s="6">
        <v>0.99399999999999999</v>
      </c>
      <c r="DN3" s="6">
        <v>0.995</v>
      </c>
      <c r="DO3" s="6">
        <v>0.995</v>
      </c>
      <c r="DP3" s="6">
        <v>0.995</v>
      </c>
      <c r="DQ3" s="6">
        <v>0.996</v>
      </c>
      <c r="DR3" s="6">
        <v>0.996</v>
      </c>
      <c r="DS3" s="6">
        <v>0.997</v>
      </c>
      <c r="DT3" s="6">
        <v>0.998</v>
      </c>
      <c r="DU3" s="6">
        <v>0.999</v>
      </c>
      <c r="DV3" s="6">
        <v>0.998</v>
      </c>
      <c r="DW3" s="6">
        <v>0.998</v>
      </c>
      <c r="DX3" s="6">
        <v>0.998</v>
      </c>
      <c r="DY3" s="6">
        <v>0.998</v>
      </c>
      <c r="DZ3" s="6">
        <v>0.999</v>
      </c>
      <c r="EA3" s="6">
        <v>0.999</v>
      </c>
      <c r="EB3" s="6">
        <v>0.999</v>
      </c>
      <c r="EC3" s="7">
        <v>-2.0599999999999999E-5</v>
      </c>
      <c r="ED3" s="7">
        <v>-5.62E-9</v>
      </c>
      <c r="EE3" s="7">
        <v>-2.6899999999999999E-11</v>
      </c>
      <c r="EF3" s="7">
        <v>3.1699999999999999E-7</v>
      </c>
      <c r="EG3" s="7">
        <v>3.4899999999999998E-10</v>
      </c>
      <c r="EH3" s="6">
        <v>0.17399999999999999</v>
      </c>
      <c r="EI3" s="8">
        <v>-5.4</v>
      </c>
      <c r="EJ3" s="8">
        <v>-5.2</v>
      </c>
      <c r="EK3" s="8">
        <v>-4.9000000000000004</v>
      </c>
      <c r="EL3" s="8">
        <v>-6</v>
      </c>
      <c r="EM3" s="8">
        <v>-5.8</v>
      </c>
      <c r="EN3" s="8">
        <v>-5.5</v>
      </c>
      <c r="EO3" s="8">
        <v>-6.5</v>
      </c>
      <c r="EP3" s="8">
        <v>-6.2</v>
      </c>
      <c r="EQ3" s="8">
        <v>-5.9</v>
      </c>
      <c r="ER3" s="8">
        <v>-7.3</v>
      </c>
      <c r="ES3" s="8">
        <v>-7.1</v>
      </c>
      <c r="ET3" s="8">
        <v>-6.9</v>
      </c>
      <c r="EU3" s="8">
        <v>-7.4</v>
      </c>
      <c r="EV3" s="8">
        <v>-7.2</v>
      </c>
      <c r="EW3" s="8">
        <v>-6.9</v>
      </c>
      <c r="EX3" s="8">
        <v>-7.6</v>
      </c>
      <c r="EY3" s="8">
        <v>-7.3</v>
      </c>
      <c r="EZ3" s="8">
        <v>-7</v>
      </c>
      <c r="FA3" t="s">
        <v>304</v>
      </c>
      <c r="FB3" t="s">
        <v>161</v>
      </c>
    </row>
    <row r="4" spans="1:159">
      <c r="A4">
        <v>2</v>
      </c>
      <c r="B4">
        <v>497815</v>
      </c>
      <c r="C4" t="s">
        <v>162</v>
      </c>
      <c r="D4" s="8">
        <v>81.5</v>
      </c>
      <c r="E4" s="8">
        <v>80.900000000000006</v>
      </c>
      <c r="F4" s="2">
        <v>6.1000000000000004E-3</v>
      </c>
      <c r="G4" s="2">
        <v>6.1599999999999997E-3</v>
      </c>
      <c r="H4" s="2">
        <v>1.4859100000000001</v>
      </c>
      <c r="I4" s="2">
        <v>1.4876799999999999</v>
      </c>
      <c r="J4" s="2">
        <v>1.49007</v>
      </c>
      <c r="K4" s="2">
        <v>1.49299</v>
      </c>
      <c r="L4" s="2">
        <v>1.4940599999999999</v>
      </c>
      <c r="M4" s="2">
        <v>1.4951399999999999</v>
      </c>
      <c r="N4" s="2">
        <v>1.49543</v>
      </c>
      <c r="O4" s="2">
        <v>1.4969399999999999</v>
      </c>
      <c r="P4" s="2">
        <v>1.4970000000000001</v>
      </c>
      <c r="Q4" s="2">
        <v>1.4984500000000001</v>
      </c>
      <c r="R4" s="2">
        <v>1.5012399999999999</v>
      </c>
      <c r="S4" s="2">
        <v>1.50159</v>
      </c>
      <c r="T4" s="2">
        <v>1.5045200000000001</v>
      </c>
      <c r="U4" s="2">
        <v>1.50722</v>
      </c>
      <c r="V4" s="2">
        <v>1.5117799999999999</v>
      </c>
      <c r="W4" s="2">
        <v>5.0699999999999999E-3</v>
      </c>
      <c r="X4" s="2">
        <v>2.15E-3</v>
      </c>
      <c r="Y4" s="2">
        <v>1.8600000000000001E-3</v>
      </c>
      <c r="Z4" s="2">
        <v>3.31E-3</v>
      </c>
      <c r="AA4" s="6">
        <v>0.83099999999999996</v>
      </c>
      <c r="AB4" s="6">
        <v>0.35199999999999998</v>
      </c>
      <c r="AC4" s="6">
        <v>0.30499999999999999</v>
      </c>
      <c r="AD4" s="6">
        <v>0.54300000000000004</v>
      </c>
      <c r="AE4" s="2">
        <v>7.5199999999999998E-3</v>
      </c>
      <c r="AF4" s="2">
        <v>3.2799999999999999E-3</v>
      </c>
      <c r="AG4" s="2">
        <v>2.7000000000000001E-3</v>
      </c>
      <c r="AH4" s="2">
        <v>7.26E-3</v>
      </c>
      <c r="AI4" s="6">
        <v>1.2330000000000001</v>
      </c>
      <c r="AJ4" s="6">
        <v>0.53800000000000003</v>
      </c>
      <c r="AK4" s="6">
        <v>0.443</v>
      </c>
      <c r="AL4" s="6">
        <v>1.19</v>
      </c>
      <c r="AM4" s="2">
        <v>5.3600000000000002E-3</v>
      </c>
      <c r="AN4" s="2">
        <v>3.0200000000000001E-3</v>
      </c>
      <c r="AO4" s="2">
        <v>3.14E-3</v>
      </c>
      <c r="AP4" s="2">
        <v>1.0189999999999999E-2</v>
      </c>
      <c r="AQ4" s="6">
        <v>0.87</v>
      </c>
      <c r="AR4" s="6">
        <v>0.49</v>
      </c>
      <c r="AS4" s="6">
        <v>0.51</v>
      </c>
      <c r="AT4" s="6">
        <v>1.6539999999999999</v>
      </c>
      <c r="AU4" s="9">
        <v>3.09E-2</v>
      </c>
      <c r="AV4" s="3">
        <v>2.2178347</v>
      </c>
      <c r="AW4" s="4">
        <v>-5.5966846000000004E-3</v>
      </c>
      <c r="AX4" s="4">
        <v>8.3703747000000005E-3</v>
      </c>
      <c r="AY4" s="4">
        <v>1.097485E-4</v>
      </c>
      <c r="AZ4" s="4">
        <v>-3.3983937E-6</v>
      </c>
      <c r="BA4" s="4">
        <v>2.5836351000000002E-7</v>
      </c>
      <c r="BB4">
        <v>354</v>
      </c>
      <c r="BC4">
        <v>4</v>
      </c>
      <c r="BD4">
        <v>312</v>
      </c>
      <c r="BE4">
        <v>450</v>
      </c>
      <c r="BF4">
        <v>796</v>
      </c>
      <c r="BG4">
        <v>309</v>
      </c>
      <c r="BH4" s="6">
        <v>0.28699999999999998</v>
      </c>
      <c r="BI4">
        <v>461</v>
      </c>
      <c r="BJ4">
        <v>483</v>
      </c>
      <c r="BK4" s="1" t="s">
        <v>267</v>
      </c>
      <c r="BL4">
        <v>134</v>
      </c>
      <c r="BM4" s="5" t="s">
        <v>266</v>
      </c>
      <c r="BN4">
        <v>154</v>
      </c>
      <c r="BO4" s="6">
        <v>0.74</v>
      </c>
      <c r="BP4" s="10">
        <v>676</v>
      </c>
      <c r="BQ4">
        <v>1</v>
      </c>
      <c r="BR4">
        <v>3</v>
      </c>
      <c r="BS4">
        <v>1</v>
      </c>
      <c r="BT4" t="s">
        <v>70</v>
      </c>
      <c r="BU4">
        <v>34</v>
      </c>
      <c r="BW4">
        <v>27</v>
      </c>
      <c r="BX4" s="11">
        <v>3.6</v>
      </c>
      <c r="BY4">
        <v>3</v>
      </c>
      <c r="BZ4" s="6">
        <v>0.34300000000000003</v>
      </c>
      <c r="CA4" s="6">
        <v>0.45600000000000002</v>
      </c>
      <c r="CB4" s="6">
        <v>0.58499999999999996</v>
      </c>
      <c r="CC4" s="6">
        <v>0.71399999999999997</v>
      </c>
      <c r="CD4" s="6">
        <v>0.82499999999999996</v>
      </c>
      <c r="CE4" s="6">
        <v>0.90300000000000002</v>
      </c>
      <c r="CF4" s="6">
        <v>0.95</v>
      </c>
      <c r="CG4" s="6">
        <v>0.97599999999999998</v>
      </c>
      <c r="CH4" s="6">
        <v>0.98899999999999999</v>
      </c>
      <c r="CI4" s="6">
        <v>0.995</v>
      </c>
      <c r="CJ4" s="6">
        <v>0.998</v>
      </c>
      <c r="CK4" s="6">
        <v>0.999</v>
      </c>
      <c r="CL4" s="6">
        <v>0.999</v>
      </c>
      <c r="CM4" s="6">
        <v>0.999</v>
      </c>
      <c r="CN4" s="6">
        <v>0.999</v>
      </c>
      <c r="CO4" s="6">
        <v>0.999</v>
      </c>
      <c r="CP4" s="6">
        <v>0.999</v>
      </c>
      <c r="CQ4" s="6">
        <v>0.999</v>
      </c>
      <c r="CR4" s="6">
        <v>0.999</v>
      </c>
      <c r="CS4" s="6">
        <v>0.999</v>
      </c>
      <c r="CT4" s="6">
        <v>0.999</v>
      </c>
      <c r="CU4" s="6">
        <v>0.999</v>
      </c>
      <c r="CV4" s="6">
        <v>0.999</v>
      </c>
      <c r="CW4" s="6">
        <v>0.999</v>
      </c>
      <c r="CX4" s="6">
        <v>0.999</v>
      </c>
      <c r="CY4" s="6">
        <v>0.999</v>
      </c>
      <c r="CZ4" s="6">
        <v>0.999</v>
      </c>
      <c r="DA4">
        <v>10</v>
      </c>
      <c r="DB4" s="6">
        <v>2.8000000000000001E-2</v>
      </c>
      <c r="DC4" s="6">
        <v>7.2999999999999995E-2</v>
      </c>
      <c r="DD4" s="6">
        <v>0.16700000000000001</v>
      </c>
      <c r="DE4" s="6">
        <v>0.32600000000000001</v>
      </c>
      <c r="DF4" s="6">
        <v>0.52700000000000002</v>
      </c>
      <c r="DG4" s="6">
        <v>0.71099999999999997</v>
      </c>
      <c r="DH4" s="6">
        <v>0.84399999999999997</v>
      </c>
      <c r="DI4" s="6">
        <v>0.92300000000000004</v>
      </c>
      <c r="DJ4" s="6">
        <v>0.96499999999999997</v>
      </c>
      <c r="DK4" s="6">
        <v>0.98399999999999999</v>
      </c>
      <c r="DL4" s="6">
        <v>0.99399999999999999</v>
      </c>
      <c r="DM4" s="6">
        <v>0.997</v>
      </c>
      <c r="DN4" s="6">
        <v>0.998</v>
      </c>
      <c r="DO4" s="6">
        <v>0.998</v>
      </c>
      <c r="DP4" s="6">
        <v>0.997</v>
      </c>
      <c r="DQ4" s="6">
        <v>0.997</v>
      </c>
      <c r="DR4" s="6">
        <v>0.998</v>
      </c>
      <c r="DS4" s="6">
        <v>0.999</v>
      </c>
      <c r="DT4" s="6">
        <v>0.999</v>
      </c>
      <c r="DU4" s="6">
        <v>0.999</v>
      </c>
      <c r="DV4" s="6">
        <v>0.999</v>
      </c>
      <c r="DW4" s="6">
        <v>0.998</v>
      </c>
      <c r="DX4" s="6">
        <v>0.999</v>
      </c>
      <c r="DY4" s="6">
        <v>0.999</v>
      </c>
      <c r="DZ4" s="6">
        <v>0.999</v>
      </c>
      <c r="EA4" s="6">
        <v>0.999</v>
      </c>
      <c r="EB4" s="6">
        <v>0.998</v>
      </c>
      <c r="EC4" s="7">
        <v>-1.91E-5</v>
      </c>
      <c r="ED4" s="7">
        <v>-2.5399999999999999E-9</v>
      </c>
      <c r="EE4" s="7">
        <v>-5.0599999999999998E-11</v>
      </c>
      <c r="EF4" s="7">
        <v>3.2899999999999999E-7</v>
      </c>
      <c r="EG4" s="7">
        <v>5.1900000000000003E-11</v>
      </c>
      <c r="EH4" s="6">
        <v>0.188</v>
      </c>
      <c r="EI4" s="8">
        <v>-5.8</v>
      </c>
      <c r="EJ4" s="8">
        <v>-5.5</v>
      </c>
      <c r="EK4" s="8">
        <v>-5.0999999999999996</v>
      </c>
      <c r="EL4" s="8">
        <v>-6.2</v>
      </c>
      <c r="EM4" s="8">
        <v>-6</v>
      </c>
      <c r="EN4" s="8">
        <v>-5.6</v>
      </c>
      <c r="EO4" s="8">
        <v>-6.7</v>
      </c>
      <c r="EP4" s="8">
        <v>-6.4</v>
      </c>
      <c r="EQ4" s="8">
        <v>-6.1</v>
      </c>
      <c r="ER4" s="8">
        <v>-7.8</v>
      </c>
      <c r="ES4" s="8">
        <v>-7.5</v>
      </c>
      <c r="ET4" s="8">
        <v>-7.2</v>
      </c>
      <c r="EU4" s="8">
        <v>-7.7</v>
      </c>
      <c r="EV4" s="8">
        <v>-7.5</v>
      </c>
      <c r="EW4" s="8">
        <v>-7.1</v>
      </c>
      <c r="EX4" s="8">
        <v>-7.8</v>
      </c>
      <c r="EY4" s="8">
        <v>-7.6</v>
      </c>
      <c r="EZ4" s="8">
        <v>-7.2</v>
      </c>
      <c r="FA4" t="s">
        <v>70</v>
      </c>
      <c r="FB4" t="s">
        <v>161</v>
      </c>
    </row>
    <row r="5" spans="1:159">
      <c r="A5">
        <v>3</v>
      </c>
      <c r="B5">
        <v>486852</v>
      </c>
      <c r="C5" t="s">
        <v>163</v>
      </c>
      <c r="D5" s="8">
        <v>85.2</v>
      </c>
      <c r="E5" s="8">
        <v>84.7</v>
      </c>
      <c r="F5" s="2">
        <v>5.7000000000000002E-3</v>
      </c>
      <c r="G5" s="2">
        <v>5.7499999999999999E-3</v>
      </c>
      <c r="H5" s="2">
        <v>1.47546</v>
      </c>
      <c r="I5" s="2">
        <v>1.47705</v>
      </c>
      <c r="J5" s="2">
        <v>1.4792400000000001</v>
      </c>
      <c r="K5" s="2">
        <v>1.4819100000000001</v>
      </c>
      <c r="L5" s="2">
        <v>1.4829000000000001</v>
      </c>
      <c r="M5" s="2">
        <v>1.4838899999999999</v>
      </c>
      <c r="N5" s="2">
        <v>1.48417</v>
      </c>
      <c r="O5" s="2">
        <v>1.4855799999999999</v>
      </c>
      <c r="P5" s="2">
        <v>1.48563</v>
      </c>
      <c r="Q5" s="2">
        <v>1.48699</v>
      </c>
      <c r="R5" s="2">
        <v>1.48959</v>
      </c>
      <c r="S5" s="2">
        <v>1.4899199999999999</v>
      </c>
      <c r="T5" s="2">
        <v>1.4926600000000001</v>
      </c>
      <c r="U5" s="2">
        <v>1.49519</v>
      </c>
      <c r="V5" s="2">
        <v>1.4994499999999999</v>
      </c>
      <c r="W5" s="2">
        <v>4.6499999999999996E-3</v>
      </c>
      <c r="X5" s="2">
        <v>1.98E-3</v>
      </c>
      <c r="Y5" s="2">
        <v>1.74E-3</v>
      </c>
      <c r="Z5" s="2">
        <v>3.0999999999999999E-3</v>
      </c>
      <c r="AA5" s="6">
        <v>0.81599999999999995</v>
      </c>
      <c r="AB5" s="6">
        <v>0.34699999999999998</v>
      </c>
      <c r="AC5" s="6">
        <v>0.30499999999999999</v>
      </c>
      <c r="AD5" s="6">
        <v>0.54400000000000004</v>
      </c>
      <c r="AE5" s="2">
        <v>7.0299999999999998E-3</v>
      </c>
      <c r="AF5" s="2">
        <v>3.0699999999999998E-3</v>
      </c>
      <c r="AG5" s="2">
        <v>2.5300000000000001E-3</v>
      </c>
      <c r="AH5" s="2">
        <v>6.79E-3</v>
      </c>
      <c r="AI5" s="6">
        <v>1.2330000000000001</v>
      </c>
      <c r="AJ5" s="6">
        <v>0.53900000000000003</v>
      </c>
      <c r="AK5" s="6">
        <v>0.44400000000000001</v>
      </c>
      <c r="AL5" s="6">
        <v>1.1910000000000001</v>
      </c>
      <c r="AM5" s="2">
        <v>4.9300000000000004E-3</v>
      </c>
      <c r="AN5" s="2">
        <v>2.82E-3</v>
      </c>
      <c r="AO5" s="2">
        <v>2.9299999999999999E-3</v>
      </c>
      <c r="AP5" s="2">
        <v>9.5300000000000003E-3</v>
      </c>
      <c r="AQ5" s="6">
        <v>0.85699999999999998</v>
      </c>
      <c r="AR5" s="6">
        <v>0.49</v>
      </c>
      <c r="AS5" s="6">
        <v>0.51</v>
      </c>
      <c r="AT5" s="6">
        <v>1.657</v>
      </c>
      <c r="AU5" s="9">
        <v>3.8100000000000002E-2</v>
      </c>
      <c r="AV5" s="3">
        <v>2.1858325999999999</v>
      </c>
      <c r="AW5" s="4">
        <v>-5.0155631999999999E-3</v>
      </c>
      <c r="AX5" s="4">
        <v>7.5107775000000003E-3</v>
      </c>
      <c r="AY5" s="4">
        <v>1.7770562E-4</v>
      </c>
      <c r="AZ5" s="4">
        <v>-1.2164148000000001E-5</v>
      </c>
      <c r="BA5" s="4">
        <v>6.1341004999999995E-7</v>
      </c>
      <c r="BB5">
        <v>338</v>
      </c>
      <c r="BC5">
        <v>3</v>
      </c>
      <c r="BD5">
        <v>327</v>
      </c>
      <c r="BE5">
        <v>470</v>
      </c>
      <c r="BF5">
        <v>691</v>
      </c>
      <c r="BG5">
        <v>264</v>
      </c>
      <c r="BH5" s="6">
        <v>0.30599999999999999</v>
      </c>
      <c r="BI5">
        <v>452</v>
      </c>
      <c r="BJ5">
        <v>484</v>
      </c>
      <c r="BK5" s="1" t="s">
        <v>267</v>
      </c>
      <c r="BL5">
        <v>129</v>
      </c>
      <c r="BM5" s="5" t="s">
        <v>266</v>
      </c>
      <c r="BN5">
        <v>163</v>
      </c>
      <c r="BO5" s="6">
        <v>0.7</v>
      </c>
      <c r="BP5" s="10">
        <v>623</v>
      </c>
      <c r="BQ5">
        <v>1</v>
      </c>
      <c r="BR5">
        <v>1</v>
      </c>
      <c r="BS5">
        <v>1</v>
      </c>
      <c r="BT5" t="s">
        <v>159</v>
      </c>
      <c r="BU5">
        <v>34</v>
      </c>
      <c r="BW5">
        <v>29</v>
      </c>
      <c r="BX5" s="11">
        <v>3.97</v>
      </c>
      <c r="BY5">
        <v>3</v>
      </c>
      <c r="BZ5" s="6">
        <v>0.16700000000000001</v>
      </c>
      <c r="CA5" s="6">
        <v>0.27</v>
      </c>
      <c r="CB5" s="6">
        <v>0.4</v>
      </c>
      <c r="CC5" s="6">
        <v>0.55100000000000005</v>
      </c>
      <c r="CD5" s="6">
        <v>0.68300000000000005</v>
      </c>
      <c r="CE5" s="6">
        <v>0.82799999999999996</v>
      </c>
      <c r="CF5" s="6">
        <v>0.90900000000000003</v>
      </c>
      <c r="CG5" s="6">
        <v>0.95599999999999996</v>
      </c>
      <c r="CH5" s="6">
        <v>0.97899999999999998</v>
      </c>
      <c r="CI5" s="6">
        <v>0.99</v>
      </c>
      <c r="CJ5" s="6">
        <v>0.995</v>
      </c>
      <c r="CK5" s="6">
        <v>0.997</v>
      </c>
      <c r="CL5" s="6">
        <v>0.998</v>
      </c>
      <c r="CM5" s="6">
        <v>0.998</v>
      </c>
      <c r="CN5" s="6">
        <v>0.998</v>
      </c>
      <c r="CO5" s="6">
        <v>0.998</v>
      </c>
      <c r="CP5" s="6">
        <v>0.999</v>
      </c>
      <c r="CQ5" s="6">
        <v>0.999</v>
      </c>
      <c r="CR5" s="6">
        <v>0.999</v>
      </c>
      <c r="CS5" s="6">
        <v>0.999</v>
      </c>
      <c r="CT5" s="6">
        <v>0.999</v>
      </c>
      <c r="CU5" s="6">
        <v>0.999</v>
      </c>
      <c r="CV5" s="6">
        <v>0.999</v>
      </c>
      <c r="CW5" s="6">
        <v>0.999</v>
      </c>
      <c r="CX5" s="6">
        <v>0.999</v>
      </c>
      <c r="CY5" s="6">
        <v>0.999</v>
      </c>
      <c r="CZ5" s="6">
        <v>0.999</v>
      </c>
      <c r="DA5">
        <v>10</v>
      </c>
      <c r="DB5" s="6"/>
      <c r="DC5" s="6">
        <v>1.2E-2</v>
      </c>
      <c r="DD5" s="6">
        <v>4.7E-2</v>
      </c>
      <c r="DE5" s="6">
        <v>0.13700000000000001</v>
      </c>
      <c r="DF5" s="6">
        <v>0.28000000000000003</v>
      </c>
      <c r="DG5" s="6">
        <v>0.53500000000000003</v>
      </c>
      <c r="DH5" s="6">
        <v>0.72799999999999998</v>
      </c>
      <c r="DI5" s="6">
        <v>0.86099999999999999</v>
      </c>
      <c r="DJ5" s="6">
        <v>0.93400000000000005</v>
      </c>
      <c r="DK5" s="6">
        <v>0.96699999999999997</v>
      </c>
      <c r="DL5" s="6">
        <v>0.98299999999999998</v>
      </c>
      <c r="DM5" s="6">
        <v>0.99099999999999999</v>
      </c>
      <c r="DN5" s="6">
        <v>0.99399999999999999</v>
      </c>
      <c r="DO5" s="6">
        <v>0.995</v>
      </c>
      <c r="DP5" s="6">
        <v>0.995</v>
      </c>
      <c r="DQ5" s="6">
        <v>0.995</v>
      </c>
      <c r="DR5" s="6">
        <v>0.996</v>
      </c>
      <c r="DS5" s="6">
        <v>0.997</v>
      </c>
      <c r="DT5" s="6">
        <v>0.998</v>
      </c>
      <c r="DU5" s="6">
        <v>0.999</v>
      </c>
      <c r="DV5" s="6">
        <v>0.999</v>
      </c>
      <c r="DW5" s="6">
        <v>0.998</v>
      </c>
      <c r="DX5" s="6">
        <v>0.999</v>
      </c>
      <c r="DY5" s="6">
        <v>0.999</v>
      </c>
      <c r="DZ5" s="6">
        <v>0.999</v>
      </c>
      <c r="EA5" s="6">
        <v>0.999</v>
      </c>
      <c r="EB5" s="6">
        <v>0.999</v>
      </c>
      <c r="EC5" s="7">
        <v>-2.2799999999999999E-5</v>
      </c>
      <c r="ED5" s="7">
        <v>-1.7100000000000001E-9</v>
      </c>
      <c r="EE5" s="7">
        <v>6.7199999999999998E-11</v>
      </c>
      <c r="EF5" s="7">
        <v>3.39E-7</v>
      </c>
      <c r="EG5" s="7">
        <v>4.7400000000000002E-10</v>
      </c>
      <c r="EH5" s="6">
        <v>0.17599999999999999</v>
      </c>
      <c r="EI5" s="8">
        <v>-6.8</v>
      </c>
      <c r="EJ5" s="8">
        <v>-6.6</v>
      </c>
      <c r="EK5" s="8">
        <v>-6.3</v>
      </c>
      <c r="EL5" s="8">
        <v>-7.6</v>
      </c>
      <c r="EM5" s="8">
        <v>-7.3</v>
      </c>
      <c r="EN5" s="8">
        <v>-7</v>
      </c>
      <c r="EO5" s="8">
        <v>-7.9</v>
      </c>
      <c r="EP5" s="8">
        <v>-7.6</v>
      </c>
      <c r="EQ5" s="8">
        <v>-7.2</v>
      </c>
      <c r="ER5" s="8">
        <v>-8.8000000000000007</v>
      </c>
      <c r="ES5" s="8">
        <v>-8.6</v>
      </c>
      <c r="ET5" s="8">
        <v>-8.3000000000000007</v>
      </c>
      <c r="EU5" s="8">
        <v>-9</v>
      </c>
      <c r="EV5" s="8">
        <v>-8.8000000000000007</v>
      </c>
      <c r="EW5" s="8">
        <v>-8.5</v>
      </c>
      <c r="EX5" s="8">
        <v>-9</v>
      </c>
      <c r="EY5" s="8">
        <v>-8.8000000000000007</v>
      </c>
      <c r="EZ5" s="8">
        <v>-8.4</v>
      </c>
      <c r="FA5" t="s">
        <v>164</v>
      </c>
      <c r="FB5" t="s">
        <v>161</v>
      </c>
    </row>
    <row r="6" spans="1:159">
      <c r="A6">
        <v>4</v>
      </c>
      <c r="B6">
        <v>592683</v>
      </c>
      <c r="C6" t="s">
        <v>165</v>
      </c>
      <c r="D6" s="8">
        <v>68.3</v>
      </c>
      <c r="E6" s="8">
        <v>68</v>
      </c>
      <c r="F6" s="2">
        <v>8.6700000000000006E-3</v>
      </c>
      <c r="G6" s="2">
        <v>8.7399999999999995E-3</v>
      </c>
      <c r="H6" s="2">
        <v>1.5781700000000001</v>
      </c>
      <c r="I6" s="2">
        <v>1.5801400000000001</v>
      </c>
      <c r="J6" s="2">
        <v>1.58301</v>
      </c>
      <c r="K6" s="2">
        <v>1.58684</v>
      </c>
      <c r="L6" s="2">
        <v>1.5883</v>
      </c>
      <c r="M6" s="2">
        <v>1.58978</v>
      </c>
      <c r="N6" s="2">
        <v>1.5902000000000001</v>
      </c>
      <c r="O6" s="2">
        <v>1.59232</v>
      </c>
      <c r="P6" s="2">
        <v>1.5924</v>
      </c>
      <c r="Q6" s="2">
        <v>1.59446</v>
      </c>
      <c r="R6" s="2">
        <v>1.5984499999999999</v>
      </c>
      <c r="S6" s="2">
        <v>1.59894</v>
      </c>
      <c r="T6" s="2">
        <v>1.60318</v>
      </c>
      <c r="U6" s="2">
        <v>1.6071</v>
      </c>
      <c r="V6" s="2">
        <v>1.61375</v>
      </c>
      <c r="W6" s="2">
        <v>6.77E-3</v>
      </c>
      <c r="X6" s="2">
        <v>2.9399999999999999E-3</v>
      </c>
      <c r="Y6" s="2">
        <v>2.6199999999999999E-3</v>
      </c>
      <c r="Z6" s="2">
        <v>4.6800000000000001E-3</v>
      </c>
      <c r="AA6" s="6">
        <v>0.78100000000000003</v>
      </c>
      <c r="AB6" s="6">
        <v>0.33900000000000002</v>
      </c>
      <c r="AC6" s="6">
        <v>0.30199999999999999</v>
      </c>
      <c r="AD6" s="6">
        <v>0.54</v>
      </c>
      <c r="AE6" s="2">
        <v>1.078E-2</v>
      </c>
      <c r="AF6" s="2">
        <v>4.7299999999999998E-3</v>
      </c>
      <c r="AG6" s="2">
        <v>3.9199999999999999E-3</v>
      </c>
      <c r="AH6" s="2">
        <v>1.057E-2</v>
      </c>
      <c r="AI6" s="6">
        <v>1.2430000000000001</v>
      </c>
      <c r="AJ6" s="6">
        <v>0.54600000000000004</v>
      </c>
      <c r="AK6" s="6">
        <v>0.45200000000000001</v>
      </c>
      <c r="AL6" s="6">
        <v>1.2190000000000001</v>
      </c>
      <c r="AM6" s="2">
        <v>7.1900000000000002E-3</v>
      </c>
      <c r="AN6" s="2">
        <v>4.2599999999999999E-3</v>
      </c>
      <c r="AO6" s="2">
        <v>4.4799999999999996E-3</v>
      </c>
      <c r="AP6" s="2">
        <v>1.481E-2</v>
      </c>
      <c r="AQ6" s="6">
        <v>0.82299999999999995</v>
      </c>
      <c r="AR6" s="6">
        <v>0.48699999999999999</v>
      </c>
      <c r="AS6" s="6">
        <v>0.51300000000000001</v>
      </c>
      <c r="AT6" s="6">
        <v>1.6950000000000001</v>
      </c>
      <c r="AU6" s="9">
        <v>1.67E-2</v>
      </c>
      <c r="AV6" s="3">
        <v>2.4994866999999998</v>
      </c>
      <c r="AW6" s="4">
        <v>-5.9285872E-3</v>
      </c>
      <c r="AX6" s="4">
        <v>1.2743526E-2</v>
      </c>
      <c r="AY6" s="4">
        <v>1.5469636000000001E-4</v>
      </c>
      <c r="AZ6" s="4">
        <v>3.9947612000000001E-6</v>
      </c>
      <c r="BA6" s="4">
        <v>-1.7603560000000001E-7</v>
      </c>
      <c r="BB6">
        <v>368</v>
      </c>
      <c r="BC6">
        <v>4</v>
      </c>
      <c r="BD6">
        <v>390</v>
      </c>
      <c r="BE6">
        <v>540</v>
      </c>
      <c r="BF6">
        <v>683</v>
      </c>
      <c r="BG6">
        <v>261</v>
      </c>
      <c r="BH6" s="6">
        <v>0.308</v>
      </c>
      <c r="BI6">
        <v>512</v>
      </c>
      <c r="BJ6">
        <v>536</v>
      </c>
      <c r="BK6" s="1" t="s">
        <v>267</v>
      </c>
      <c r="BL6">
        <v>129</v>
      </c>
      <c r="BM6" s="5" t="s">
        <v>266</v>
      </c>
      <c r="BN6">
        <v>152</v>
      </c>
      <c r="BO6" s="6">
        <v>0.56699999999999995</v>
      </c>
      <c r="BP6" s="10">
        <v>487</v>
      </c>
      <c r="BQ6">
        <v>1</v>
      </c>
      <c r="BR6">
        <v>1</v>
      </c>
      <c r="BS6">
        <v>1</v>
      </c>
      <c r="BT6" t="s">
        <v>70</v>
      </c>
      <c r="BU6">
        <v>34</v>
      </c>
      <c r="BW6">
        <v>28</v>
      </c>
      <c r="BX6" s="11">
        <v>4.51</v>
      </c>
      <c r="BY6">
        <v>3</v>
      </c>
      <c r="BZ6" s="6">
        <v>0.75600000000000001</v>
      </c>
      <c r="CA6" s="6">
        <v>0.80400000000000005</v>
      </c>
      <c r="CB6" s="6">
        <v>0.86</v>
      </c>
      <c r="CC6" s="6">
        <v>0.89</v>
      </c>
      <c r="CD6" s="6">
        <v>0.89300000000000002</v>
      </c>
      <c r="CE6" s="6">
        <v>0.95699999999999996</v>
      </c>
      <c r="CF6" s="6">
        <v>0.97299999999999998</v>
      </c>
      <c r="CG6" s="6">
        <v>0.98599999999999999</v>
      </c>
      <c r="CH6" s="6">
        <v>0.99199999999999999</v>
      </c>
      <c r="CI6" s="6">
        <v>0.995</v>
      </c>
      <c r="CJ6" s="6">
        <v>0.997</v>
      </c>
      <c r="CK6" s="6">
        <v>0.998</v>
      </c>
      <c r="CL6" s="6">
        <v>0.998</v>
      </c>
      <c r="CM6" s="6">
        <v>0.998</v>
      </c>
      <c r="CN6" s="6">
        <v>0.999</v>
      </c>
      <c r="CO6" s="6">
        <v>0.999</v>
      </c>
      <c r="CP6" s="6">
        <v>0.999</v>
      </c>
      <c r="CQ6" s="6">
        <v>0.999</v>
      </c>
      <c r="CR6" s="6">
        <v>0.999</v>
      </c>
      <c r="CS6" s="6">
        <v>0.999</v>
      </c>
      <c r="CT6" s="6">
        <v>0.999</v>
      </c>
      <c r="CU6" s="6">
        <v>0.999</v>
      </c>
      <c r="CV6" s="6">
        <v>0.999</v>
      </c>
      <c r="CW6" s="6">
        <v>0.999</v>
      </c>
      <c r="CX6" s="6">
        <v>0.999</v>
      </c>
      <c r="CY6" s="6">
        <v>0.999</v>
      </c>
      <c r="CZ6" s="6">
        <v>0.999</v>
      </c>
      <c r="DA6">
        <v>10</v>
      </c>
      <c r="DB6" s="6">
        <v>0.39500000000000002</v>
      </c>
      <c r="DC6" s="6">
        <v>0.48299999999999998</v>
      </c>
      <c r="DD6" s="6">
        <v>0.60499999999999998</v>
      </c>
      <c r="DE6" s="6">
        <v>0.68</v>
      </c>
      <c r="DF6" s="6">
        <v>0.68700000000000006</v>
      </c>
      <c r="DG6" s="6">
        <v>0.86599999999999999</v>
      </c>
      <c r="DH6" s="6">
        <v>0.91500000000000004</v>
      </c>
      <c r="DI6" s="6">
        <v>0.95499999999999996</v>
      </c>
      <c r="DJ6" s="6">
        <v>0.97399999999999998</v>
      </c>
      <c r="DK6" s="6">
        <v>0.98599999999999999</v>
      </c>
      <c r="DL6" s="6">
        <v>0.99099999999999999</v>
      </c>
      <c r="DM6" s="6">
        <v>0.995</v>
      </c>
      <c r="DN6" s="6">
        <v>0.995</v>
      </c>
      <c r="DO6" s="6">
        <v>0.996</v>
      </c>
      <c r="DP6" s="6">
        <v>0.997</v>
      </c>
      <c r="DQ6" s="6">
        <v>0.998</v>
      </c>
      <c r="DR6" s="6">
        <v>0.998</v>
      </c>
      <c r="DS6" s="6">
        <v>0.999</v>
      </c>
      <c r="DT6" s="6">
        <v>0.999</v>
      </c>
      <c r="DU6" s="6">
        <v>0.999</v>
      </c>
      <c r="DV6" s="6">
        <v>0.999</v>
      </c>
      <c r="DW6" s="6">
        <v>0.999</v>
      </c>
      <c r="DX6" s="6">
        <v>0.999</v>
      </c>
      <c r="DY6" s="6">
        <v>0.999</v>
      </c>
      <c r="DZ6" s="6">
        <v>0.999</v>
      </c>
      <c r="EA6" s="6">
        <v>0.999</v>
      </c>
      <c r="EB6" s="6">
        <v>0.998</v>
      </c>
      <c r="EC6" s="7">
        <v>-2.3600000000000001E-5</v>
      </c>
      <c r="ED6" s="7">
        <v>2.8499999999999999E-9</v>
      </c>
      <c r="EE6" s="7">
        <v>4.8199999999999999E-11</v>
      </c>
      <c r="EF6" s="7">
        <v>4.01E-7</v>
      </c>
      <c r="EG6" s="7">
        <v>2.7399999999999998E-10</v>
      </c>
      <c r="EH6" s="6">
        <v>0.183</v>
      </c>
      <c r="EI6" s="8">
        <v>-8.9</v>
      </c>
      <c r="EJ6" s="8">
        <v>-8.6</v>
      </c>
      <c r="EK6" s="8">
        <v>-8.1</v>
      </c>
      <c r="EL6" s="8">
        <v>-9.5</v>
      </c>
      <c r="EM6" s="8">
        <v>-9.1999999999999993</v>
      </c>
      <c r="EN6" s="8">
        <v>-8.6999999999999993</v>
      </c>
      <c r="EO6" s="8">
        <v>-9.6999999999999993</v>
      </c>
      <c r="EP6" s="8">
        <v>-9.4</v>
      </c>
      <c r="EQ6" s="8">
        <v>-8.9</v>
      </c>
      <c r="ER6" s="8">
        <v>-11</v>
      </c>
      <c r="ES6" s="8">
        <v>-10.8</v>
      </c>
      <c r="ET6" s="8">
        <v>-10.4</v>
      </c>
      <c r="EU6" s="8">
        <v>-11.1</v>
      </c>
      <c r="EV6" s="8">
        <v>-10.8</v>
      </c>
      <c r="EW6" s="8">
        <v>-10.3</v>
      </c>
      <c r="EX6" s="8">
        <v>-10.9</v>
      </c>
      <c r="EY6" s="8">
        <v>-10.6</v>
      </c>
      <c r="EZ6" s="8">
        <v>-10.1</v>
      </c>
      <c r="FA6" t="s">
        <v>160</v>
      </c>
      <c r="FB6" t="s">
        <v>161</v>
      </c>
    </row>
    <row r="7" spans="1:159">
      <c r="A7">
        <v>5</v>
      </c>
      <c r="B7">
        <v>569713</v>
      </c>
      <c r="C7" t="s">
        <v>166</v>
      </c>
      <c r="D7" s="8">
        <v>71.3</v>
      </c>
      <c r="E7" s="8">
        <v>70.900000000000006</v>
      </c>
      <c r="F7" s="2">
        <v>7.9799999999999992E-3</v>
      </c>
      <c r="G7" s="2">
        <v>8.0499999999999999E-3</v>
      </c>
      <c r="H7" s="2">
        <v>1.5557700000000001</v>
      </c>
      <c r="I7" s="2">
        <v>1.55766</v>
      </c>
      <c r="J7" s="2">
        <v>1.5603800000000001</v>
      </c>
      <c r="K7" s="2">
        <v>1.56395</v>
      </c>
      <c r="L7" s="2">
        <v>1.5652999999999999</v>
      </c>
      <c r="M7" s="2">
        <v>1.5666599999999999</v>
      </c>
      <c r="N7" s="2">
        <v>1.5670500000000001</v>
      </c>
      <c r="O7" s="2">
        <v>1.569</v>
      </c>
      <c r="P7" s="2">
        <v>1.56907</v>
      </c>
      <c r="Q7" s="2">
        <v>1.57098</v>
      </c>
      <c r="R7" s="2">
        <v>1.57464</v>
      </c>
      <c r="S7" s="2">
        <v>1.5750999999999999</v>
      </c>
      <c r="T7" s="2">
        <v>1.5789899999999999</v>
      </c>
      <c r="U7" s="2">
        <v>1.5825800000000001</v>
      </c>
      <c r="V7" s="2">
        <v>1.5886400000000001</v>
      </c>
      <c r="W7" s="2">
        <v>6.28E-3</v>
      </c>
      <c r="X7" s="2">
        <v>2.7100000000000002E-3</v>
      </c>
      <c r="Y7" s="2">
        <v>2.4099999999999998E-3</v>
      </c>
      <c r="Z7" s="2">
        <v>4.3200000000000001E-3</v>
      </c>
      <c r="AA7" s="6">
        <v>0.78700000000000003</v>
      </c>
      <c r="AB7" s="6">
        <v>0.34</v>
      </c>
      <c r="AC7" s="6">
        <v>0.30199999999999999</v>
      </c>
      <c r="AD7" s="6">
        <v>0.54100000000000004</v>
      </c>
      <c r="AE7" s="2">
        <v>9.92E-3</v>
      </c>
      <c r="AF7" s="2">
        <v>4.3499999999999997E-3</v>
      </c>
      <c r="AG7" s="2">
        <v>3.5899999999999999E-3</v>
      </c>
      <c r="AH7" s="2">
        <v>9.6500000000000006E-3</v>
      </c>
      <c r="AI7" s="6">
        <v>1.2430000000000001</v>
      </c>
      <c r="AJ7" s="6">
        <v>0.54500000000000004</v>
      </c>
      <c r="AK7" s="6">
        <v>0.45</v>
      </c>
      <c r="AL7" s="6">
        <v>1.2090000000000001</v>
      </c>
      <c r="AM7" s="2">
        <v>6.6699999999999997E-3</v>
      </c>
      <c r="AN7" s="2">
        <v>3.9300000000000003E-3</v>
      </c>
      <c r="AO7" s="2">
        <v>4.1200000000000004E-3</v>
      </c>
      <c r="AP7" s="2">
        <v>1.354E-2</v>
      </c>
      <c r="AQ7" s="6">
        <v>0.82899999999999996</v>
      </c>
      <c r="AR7" s="6">
        <v>0.48799999999999999</v>
      </c>
      <c r="AS7" s="6">
        <v>0.51200000000000001</v>
      </c>
      <c r="AT7" s="6">
        <v>1.6819999999999999</v>
      </c>
      <c r="AU7" s="9">
        <v>2.07E-2</v>
      </c>
      <c r="AV7" s="3">
        <v>2.4293935000000002</v>
      </c>
      <c r="AW7" s="4">
        <v>-5.7591096999999999E-3</v>
      </c>
      <c r="AX7" s="4">
        <v>1.1512013E-2</v>
      </c>
      <c r="AY7" s="4">
        <v>1.3249240000000001E-4</v>
      </c>
      <c r="AZ7" s="4">
        <v>7.3250032999999999E-6</v>
      </c>
      <c r="BA7" s="4">
        <v>-5.7195445000000003E-7</v>
      </c>
      <c r="BB7">
        <v>332</v>
      </c>
      <c r="BC7">
        <v>3</v>
      </c>
      <c r="BD7">
        <v>352</v>
      </c>
      <c r="BE7">
        <v>620</v>
      </c>
      <c r="BF7">
        <v>663</v>
      </c>
      <c r="BG7">
        <v>256</v>
      </c>
      <c r="BH7" s="6">
        <v>0.29499999999999998</v>
      </c>
      <c r="BI7">
        <v>485</v>
      </c>
      <c r="BJ7">
        <v>509</v>
      </c>
      <c r="BK7" s="1" t="s">
        <v>267</v>
      </c>
      <c r="BL7">
        <v>132</v>
      </c>
      <c r="BM7" s="5" t="s">
        <v>266</v>
      </c>
      <c r="BN7">
        <v>156</v>
      </c>
      <c r="BO7" s="6">
        <v>0.55300000000000005</v>
      </c>
      <c r="BP7" s="10">
        <v>498</v>
      </c>
      <c r="BQ7">
        <v>1</v>
      </c>
      <c r="BR7">
        <v>1</v>
      </c>
      <c r="BS7">
        <v>1</v>
      </c>
      <c r="BT7" t="s">
        <v>70</v>
      </c>
      <c r="BU7">
        <v>34</v>
      </c>
      <c r="BW7">
        <v>28</v>
      </c>
      <c r="BX7" s="38">
        <v>4.4800000000000004</v>
      </c>
      <c r="BY7">
        <v>3</v>
      </c>
      <c r="BZ7" s="6">
        <v>0.79900000000000004</v>
      </c>
      <c r="CA7" s="6">
        <v>0.84799999999999998</v>
      </c>
      <c r="CB7" s="6">
        <v>0.91200000000000003</v>
      </c>
      <c r="CC7" s="6">
        <v>0.93100000000000005</v>
      </c>
      <c r="CD7" s="6">
        <v>0.90200000000000002</v>
      </c>
      <c r="CE7" s="6">
        <v>0.97699999999999998</v>
      </c>
      <c r="CF7" s="6">
        <v>0.98699999999999999</v>
      </c>
      <c r="CG7" s="6">
        <v>0.99299999999999999</v>
      </c>
      <c r="CH7" s="6">
        <v>0.996</v>
      </c>
      <c r="CI7" s="6">
        <v>0.997</v>
      </c>
      <c r="CJ7" s="6">
        <v>0.998</v>
      </c>
      <c r="CK7" s="6">
        <v>0.998</v>
      </c>
      <c r="CL7" s="6">
        <v>0.998</v>
      </c>
      <c r="CM7" s="6">
        <v>0.998</v>
      </c>
      <c r="CN7" s="6">
        <v>0.999</v>
      </c>
      <c r="CO7" s="6">
        <v>0.999</v>
      </c>
      <c r="CP7" s="6">
        <v>0.999</v>
      </c>
      <c r="CQ7" s="6">
        <v>0.999</v>
      </c>
      <c r="CR7" s="6">
        <v>0.999</v>
      </c>
      <c r="CS7" s="6">
        <v>0.999</v>
      </c>
      <c r="CT7" s="6">
        <v>0.999</v>
      </c>
      <c r="CU7" s="6">
        <v>0.999</v>
      </c>
      <c r="CV7" s="6">
        <v>0.999</v>
      </c>
      <c r="CW7" s="6">
        <v>0.999</v>
      </c>
      <c r="CX7" s="6">
        <v>0.999</v>
      </c>
      <c r="CY7" s="6">
        <v>0.999</v>
      </c>
      <c r="CZ7" s="6">
        <v>0.999</v>
      </c>
      <c r="DA7">
        <v>10</v>
      </c>
      <c r="DB7" s="6">
        <v>0.47399999999999998</v>
      </c>
      <c r="DC7" s="6">
        <v>0.57799999999999996</v>
      </c>
      <c r="DD7" s="6">
        <v>0.73699999999999999</v>
      </c>
      <c r="DE7" s="6">
        <v>0.79</v>
      </c>
      <c r="DF7" s="6">
        <v>0.70899999999999996</v>
      </c>
      <c r="DG7" s="6">
        <v>0.92600000000000005</v>
      </c>
      <c r="DH7" s="6">
        <v>0.95799999999999996</v>
      </c>
      <c r="DI7" s="6">
        <v>0.97699999999999998</v>
      </c>
      <c r="DJ7" s="6">
        <v>0.98699999999999999</v>
      </c>
      <c r="DK7" s="6">
        <v>0.99199999999999999</v>
      </c>
      <c r="DL7" s="6">
        <v>0.99399999999999999</v>
      </c>
      <c r="DM7" s="6">
        <v>0.995</v>
      </c>
      <c r="DN7" s="6">
        <v>0.995</v>
      </c>
      <c r="DO7" s="6">
        <v>0.995</v>
      </c>
      <c r="DP7" s="6">
        <v>0.997</v>
      </c>
      <c r="DQ7" s="6">
        <v>0.997</v>
      </c>
      <c r="DR7" s="6">
        <v>0.998</v>
      </c>
      <c r="DS7" s="6">
        <v>0.999</v>
      </c>
      <c r="DT7" s="6">
        <v>0.999</v>
      </c>
      <c r="DU7" s="6">
        <v>0.999</v>
      </c>
      <c r="DV7" s="6">
        <v>0.999</v>
      </c>
      <c r="DW7" s="6">
        <v>0.999</v>
      </c>
      <c r="DX7" s="6">
        <v>0.999</v>
      </c>
      <c r="DY7" s="6">
        <v>0.998</v>
      </c>
      <c r="DZ7" s="6">
        <v>0.999</v>
      </c>
      <c r="EA7" s="6">
        <v>0.999</v>
      </c>
      <c r="EB7" s="6">
        <v>0.999</v>
      </c>
      <c r="EC7" s="7">
        <v>-2.4700000000000001E-5</v>
      </c>
      <c r="ED7" s="7">
        <v>-1.68E-9</v>
      </c>
      <c r="EE7" s="7">
        <v>-2.4899999999999999E-11</v>
      </c>
      <c r="EF7" s="7">
        <v>3.77E-7</v>
      </c>
      <c r="EG7" s="7">
        <v>3.45E-10</v>
      </c>
      <c r="EH7" s="6">
        <v>0.17799999999999999</v>
      </c>
      <c r="EI7" s="8">
        <v>-9.1</v>
      </c>
      <c r="EJ7" s="8">
        <v>-8.9</v>
      </c>
      <c r="EK7" s="8">
        <v>-8.5</v>
      </c>
      <c r="EL7" s="8">
        <v>-9.6999999999999993</v>
      </c>
      <c r="EM7" s="8">
        <v>-9.4</v>
      </c>
      <c r="EN7" s="8">
        <v>-9</v>
      </c>
      <c r="EO7" s="8">
        <v>-10.1</v>
      </c>
      <c r="EP7" s="8">
        <v>-9.8000000000000007</v>
      </c>
      <c r="EQ7" s="8">
        <v>-9.3000000000000007</v>
      </c>
      <c r="ER7" s="8">
        <v>-11.2</v>
      </c>
      <c r="ES7" s="8">
        <v>-11</v>
      </c>
      <c r="ET7" s="8">
        <v>-10.7</v>
      </c>
      <c r="EU7" s="8">
        <v>-11.2</v>
      </c>
      <c r="EV7" s="8">
        <v>-10.9</v>
      </c>
      <c r="EW7" s="8">
        <v>-10.6</v>
      </c>
      <c r="EX7" s="8">
        <v>-11.3</v>
      </c>
      <c r="EY7" s="8">
        <v>-11</v>
      </c>
      <c r="EZ7" s="8">
        <v>-10.6</v>
      </c>
      <c r="FA7" t="s">
        <v>160</v>
      </c>
      <c r="FB7" t="s">
        <v>161</v>
      </c>
    </row>
    <row r="8" spans="1:159">
      <c r="A8">
        <v>6</v>
      </c>
      <c r="B8">
        <v>518635</v>
      </c>
      <c r="C8" t="s">
        <v>167</v>
      </c>
      <c r="D8" s="8">
        <v>63.5</v>
      </c>
      <c r="E8" s="8">
        <v>63.4</v>
      </c>
      <c r="F8" s="2">
        <v>8.1499999999999993E-3</v>
      </c>
      <c r="G8" s="2">
        <v>8.2000000000000007E-3</v>
      </c>
      <c r="H8" s="2">
        <v>1.5010699999999999</v>
      </c>
      <c r="I8" s="2">
        <v>1.5041</v>
      </c>
      <c r="J8" s="2">
        <v>1.5079499999999999</v>
      </c>
      <c r="K8" s="2">
        <v>1.5121599999999999</v>
      </c>
      <c r="L8" s="2">
        <v>1.5136400000000001</v>
      </c>
      <c r="M8" s="2">
        <v>1.51508</v>
      </c>
      <c r="N8" s="2">
        <v>1.5155000000000001</v>
      </c>
      <c r="O8" s="2">
        <v>1.51753</v>
      </c>
      <c r="P8" s="2">
        <v>1.5176000000000001</v>
      </c>
      <c r="Q8" s="2">
        <v>1.5195399999999999</v>
      </c>
      <c r="R8" s="2">
        <v>1.5232300000000001</v>
      </c>
      <c r="S8" s="2">
        <v>1.5237000000000001</v>
      </c>
      <c r="T8" s="2">
        <v>1.5275799999999999</v>
      </c>
      <c r="U8" s="2">
        <v>1.5311600000000001</v>
      </c>
      <c r="V8" s="2">
        <v>1.53718</v>
      </c>
      <c r="W8" s="2">
        <v>7.1300000000000001E-3</v>
      </c>
      <c r="X8" s="2">
        <v>2.9199999999999999E-3</v>
      </c>
      <c r="Y8" s="2">
        <v>2.5200000000000001E-3</v>
      </c>
      <c r="Z8" s="2">
        <v>4.4600000000000004E-3</v>
      </c>
      <c r="AA8" s="6">
        <v>0.875</v>
      </c>
      <c r="AB8" s="6">
        <v>0.35799999999999998</v>
      </c>
      <c r="AC8" s="6">
        <v>0.309</v>
      </c>
      <c r="AD8" s="6">
        <v>0.54700000000000004</v>
      </c>
      <c r="AE8" s="2">
        <v>9.9799999999999993E-3</v>
      </c>
      <c r="AF8" s="2">
        <v>4.3499999999999997E-3</v>
      </c>
      <c r="AG8" s="2">
        <v>3.5799999999999998E-3</v>
      </c>
      <c r="AH8" s="2">
        <v>9.5999999999999992E-3</v>
      </c>
      <c r="AI8" s="6">
        <v>1.2250000000000001</v>
      </c>
      <c r="AJ8" s="6">
        <v>0.53400000000000003</v>
      </c>
      <c r="AK8" s="6">
        <v>0.439</v>
      </c>
      <c r="AL8" s="6">
        <v>1.1779999999999999</v>
      </c>
      <c r="AM8" s="2">
        <v>7.5500000000000003E-3</v>
      </c>
      <c r="AN8" s="2">
        <v>4.0400000000000002E-3</v>
      </c>
      <c r="AO8" s="2">
        <v>4.1599999999999996E-3</v>
      </c>
      <c r="AP8" s="2">
        <v>1.3480000000000001E-2</v>
      </c>
      <c r="AQ8" s="6">
        <v>0.92100000000000004</v>
      </c>
      <c r="AR8" s="6">
        <v>0.49299999999999999</v>
      </c>
      <c r="AS8" s="6">
        <v>0.50700000000000001</v>
      </c>
      <c r="AT8" s="6">
        <v>1.6439999999999999</v>
      </c>
      <c r="AU8" s="9">
        <v>-3.3999999999999998E-3</v>
      </c>
      <c r="AV8" s="3">
        <v>2.2744024</v>
      </c>
      <c r="AW8" s="4">
        <v>-1.070289E-2</v>
      </c>
      <c r="AX8" s="4">
        <v>1.0577306E-2</v>
      </c>
      <c r="AY8" s="4">
        <v>2.2857431000000001E-4</v>
      </c>
      <c r="AZ8" s="4">
        <v>-7.2914225000000001E-6</v>
      </c>
      <c r="BA8" s="4">
        <v>2.4124054000000001E-7</v>
      </c>
      <c r="BB8">
        <v>615</v>
      </c>
      <c r="BC8">
        <v>6</v>
      </c>
      <c r="BD8">
        <v>606</v>
      </c>
      <c r="BE8">
        <v>70</v>
      </c>
      <c r="BF8">
        <v>799</v>
      </c>
      <c r="BG8">
        <v>325</v>
      </c>
      <c r="BH8" s="6">
        <v>0.22900000000000001</v>
      </c>
      <c r="BI8">
        <v>501</v>
      </c>
      <c r="BJ8">
        <v>549</v>
      </c>
      <c r="BK8" s="1" t="s">
        <v>267</v>
      </c>
      <c r="BL8">
        <v>54</v>
      </c>
      <c r="BM8" s="5" t="s">
        <v>266</v>
      </c>
      <c r="BN8">
        <v>73</v>
      </c>
      <c r="BO8" s="6">
        <v>1.07</v>
      </c>
      <c r="BP8" s="10">
        <v>836</v>
      </c>
      <c r="BQ8">
        <v>1</v>
      </c>
      <c r="BR8">
        <v>1</v>
      </c>
      <c r="BS8">
        <v>2</v>
      </c>
      <c r="BU8">
        <v>33</v>
      </c>
      <c r="BW8">
        <v>29</v>
      </c>
      <c r="BX8" s="11">
        <v>2.39</v>
      </c>
      <c r="BY8">
        <v>3</v>
      </c>
      <c r="BZ8" s="6">
        <v>0.182</v>
      </c>
      <c r="CA8" s="6">
        <v>0.33800000000000002</v>
      </c>
      <c r="CB8" s="6">
        <v>0.51900000000000002</v>
      </c>
      <c r="CC8" s="6">
        <v>0.68500000000000005</v>
      </c>
      <c r="CD8" s="6">
        <v>0.81100000000000005</v>
      </c>
      <c r="CE8" s="6">
        <v>0.89400000000000002</v>
      </c>
      <c r="CF8" s="6">
        <v>0.94199999999999995</v>
      </c>
      <c r="CG8" s="6">
        <v>0.97</v>
      </c>
      <c r="CH8" s="6">
        <v>0.98399999999999999</v>
      </c>
      <c r="CI8" s="6">
        <v>0.99099999999999999</v>
      </c>
      <c r="CJ8" s="6">
        <v>0.99399999999999999</v>
      </c>
      <c r="CK8" s="6">
        <v>0.996</v>
      </c>
      <c r="CL8" s="6">
        <v>0.997</v>
      </c>
      <c r="CM8" s="6">
        <v>0.997</v>
      </c>
      <c r="CN8" s="6">
        <v>0.997</v>
      </c>
      <c r="CO8" s="6">
        <v>0.997</v>
      </c>
      <c r="CP8" s="6">
        <v>0.998</v>
      </c>
      <c r="CQ8" s="6">
        <v>0.998</v>
      </c>
      <c r="CR8" s="6">
        <v>0.998</v>
      </c>
      <c r="CS8" s="6">
        <v>0.998</v>
      </c>
      <c r="CT8" s="6">
        <v>0.998</v>
      </c>
      <c r="CU8" s="6">
        <v>0.998</v>
      </c>
      <c r="CV8" s="6">
        <v>0.998</v>
      </c>
      <c r="CW8" s="6">
        <v>0.998</v>
      </c>
      <c r="CX8" s="6">
        <v>0.998</v>
      </c>
      <c r="CY8" s="6">
        <v>0.996</v>
      </c>
      <c r="CZ8" s="6">
        <v>0.99</v>
      </c>
      <c r="DA8">
        <v>10</v>
      </c>
      <c r="DB8" s="15" t="s">
        <v>289</v>
      </c>
      <c r="DC8" s="6">
        <v>2.7E-2</v>
      </c>
      <c r="DD8" s="6">
        <v>0.113</v>
      </c>
      <c r="DE8" s="6">
        <v>0.28399999999999997</v>
      </c>
      <c r="DF8" s="6">
        <v>0.498</v>
      </c>
      <c r="DG8" s="6">
        <v>0.68899999999999995</v>
      </c>
      <c r="DH8" s="6">
        <v>0.82199999999999995</v>
      </c>
      <c r="DI8" s="6">
        <v>0.90400000000000003</v>
      </c>
      <c r="DJ8" s="6">
        <v>0.94799999999999995</v>
      </c>
      <c r="DK8" s="6">
        <v>0.97099999999999997</v>
      </c>
      <c r="DL8" s="6">
        <v>0.98199999999999998</v>
      </c>
      <c r="DM8" s="6">
        <v>0.98699999999999999</v>
      </c>
      <c r="DN8" s="6">
        <v>0.99099999999999999</v>
      </c>
      <c r="DO8" s="6">
        <v>0.99199999999999999</v>
      </c>
      <c r="DP8" s="6">
        <v>0.99199999999999999</v>
      </c>
      <c r="DQ8" s="6">
        <v>0.99199999999999999</v>
      </c>
      <c r="DR8" s="6">
        <v>0.99399999999999999</v>
      </c>
      <c r="DS8" s="6">
        <v>0.995</v>
      </c>
      <c r="DT8" s="6">
        <v>0.995</v>
      </c>
      <c r="DU8" s="6">
        <v>0.996</v>
      </c>
      <c r="DV8" s="6">
        <v>0.996</v>
      </c>
      <c r="DW8" s="6">
        <v>0.996</v>
      </c>
      <c r="DX8" s="6">
        <v>0.996</v>
      </c>
      <c r="DY8" s="6">
        <v>0.996</v>
      </c>
      <c r="DZ8" s="6">
        <v>0.996</v>
      </c>
      <c r="EA8" s="6">
        <v>0.98799999999999999</v>
      </c>
      <c r="EB8" s="6">
        <v>0.96799999999999997</v>
      </c>
      <c r="EC8" s="7">
        <v>4.9100000000000004E-6</v>
      </c>
      <c r="ED8" s="7">
        <v>2.0599999999999999E-8</v>
      </c>
      <c r="EE8" s="7">
        <v>1.52E-11</v>
      </c>
      <c r="EF8" s="7">
        <v>4.1800000000000001E-7</v>
      </c>
      <c r="EG8" s="7">
        <v>1.6100000000000001E-10</v>
      </c>
      <c r="EH8" s="6">
        <v>0.16500000000000001</v>
      </c>
      <c r="EI8" s="8">
        <v>3.3</v>
      </c>
      <c r="EJ8" s="8">
        <v>3.9</v>
      </c>
      <c r="EK8" s="8">
        <v>4.5</v>
      </c>
      <c r="EL8" s="8">
        <v>3.4</v>
      </c>
      <c r="EM8" s="8">
        <v>4</v>
      </c>
      <c r="EN8" s="8">
        <v>4.5999999999999996</v>
      </c>
      <c r="EO8" s="8">
        <v>3.8</v>
      </c>
      <c r="EP8" s="8">
        <v>4.4000000000000004</v>
      </c>
      <c r="EQ8" s="8">
        <v>5</v>
      </c>
      <c r="ER8" s="8">
        <v>1.3</v>
      </c>
      <c r="ES8" s="8">
        <v>1.8</v>
      </c>
      <c r="ET8" s="8">
        <v>2.4</v>
      </c>
      <c r="EU8" s="8">
        <v>2</v>
      </c>
      <c r="EV8" s="8">
        <v>2.5</v>
      </c>
      <c r="EW8" s="8">
        <v>3.1</v>
      </c>
      <c r="EX8" s="8">
        <v>2.7</v>
      </c>
      <c r="EY8" s="8">
        <v>3.2</v>
      </c>
      <c r="EZ8" s="8">
        <v>3.8</v>
      </c>
      <c r="FA8" t="s">
        <v>160</v>
      </c>
      <c r="FB8" t="s">
        <v>161</v>
      </c>
    </row>
    <row r="9" spans="1:159">
      <c r="A9">
        <v>7</v>
      </c>
      <c r="B9">
        <v>523623</v>
      </c>
      <c r="C9" t="s">
        <v>168</v>
      </c>
      <c r="D9" s="8">
        <v>62.3</v>
      </c>
      <c r="E9" s="8">
        <v>62</v>
      </c>
      <c r="F9" s="2">
        <v>8.3899999999999999E-3</v>
      </c>
      <c r="G9" s="2">
        <v>8.4600000000000005E-3</v>
      </c>
      <c r="H9" s="2">
        <v>1.5057799999999999</v>
      </c>
      <c r="I9" s="2">
        <v>1.5087900000000001</v>
      </c>
      <c r="J9" s="2">
        <v>1.5126299999999999</v>
      </c>
      <c r="K9" s="2">
        <v>1.51691</v>
      </c>
      <c r="L9" s="2">
        <v>1.5184299999999999</v>
      </c>
      <c r="M9" s="2">
        <v>1.5199199999999999</v>
      </c>
      <c r="N9" s="2">
        <v>1.52033</v>
      </c>
      <c r="O9" s="2">
        <v>1.5224299999999999</v>
      </c>
      <c r="P9" s="2">
        <v>1.5225</v>
      </c>
      <c r="Q9" s="2">
        <v>1.52451</v>
      </c>
      <c r="R9" s="2">
        <v>1.5283100000000001</v>
      </c>
      <c r="S9" s="2">
        <v>1.5287900000000001</v>
      </c>
      <c r="T9" s="2">
        <v>1.53281</v>
      </c>
      <c r="U9" s="2">
        <v>1.5365200000000001</v>
      </c>
      <c r="V9" s="2">
        <v>1.5428200000000001</v>
      </c>
      <c r="W9" s="2">
        <v>7.2899999999999996E-3</v>
      </c>
      <c r="X9" s="2">
        <v>3.0100000000000001E-3</v>
      </c>
      <c r="Y9" s="2">
        <v>2.5799999999999998E-3</v>
      </c>
      <c r="Z9" s="2">
        <v>4.5900000000000003E-3</v>
      </c>
      <c r="AA9" s="6">
        <v>0.86899999999999999</v>
      </c>
      <c r="AB9" s="6">
        <v>0.35899999999999999</v>
      </c>
      <c r="AC9" s="6">
        <v>0.308</v>
      </c>
      <c r="AD9" s="6">
        <v>0.54700000000000004</v>
      </c>
      <c r="AE9" s="2">
        <v>1.031E-2</v>
      </c>
      <c r="AF9" s="2">
        <v>4.4999999999999997E-3</v>
      </c>
      <c r="AG9" s="2">
        <v>3.7100000000000002E-3</v>
      </c>
      <c r="AH9" s="2">
        <v>1.001E-2</v>
      </c>
      <c r="AI9" s="6">
        <v>1.2290000000000001</v>
      </c>
      <c r="AJ9" s="6">
        <v>0.53600000000000003</v>
      </c>
      <c r="AK9" s="6">
        <v>0.442</v>
      </c>
      <c r="AL9" s="6">
        <v>1.1930000000000001</v>
      </c>
      <c r="AM9" s="2">
        <v>7.7000000000000002E-3</v>
      </c>
      <c r="AN9" s="2">
        <v>4.1799999999999997E-3</v>
      </c>
      <c r="AO9" s="2">
        <v>4.28E-3</v>
      </c>
      <c r="AP9" s="2">
        <v>1.4030000000000001E-2</v>
      </c>
      <c r="AQ9" s="6">
        <v>0.91</v>
      </c>
      <c r="AR9" s="6">
        <v>0.49399999999999999</v>
      </c>
      <c r="AS9" s="6">
        <v>0.50600000000000001</v>
      </c>
      <c r="AT9" s="6">
        <v>1.6579999999999999</v>
      </c>
      <c r="AU9" s="9">
        <v>-3.3999999999999998E-3</v>
      </c>
      <c r="AV9" s="3">
        <v>2.2879518999999999</v>
      </c>
      <c r="AW9" s="4">
        <v>-1.0513751999999999E-2</v>
      </c>
      <c r="AX9" s="4">
        <v>1.0963175E-2</v>
      </c>
      <c r="AY9" s="4">
        <v>2.7027053999999998E-4</v>
      </c>
      <c r="AZ9" s="4">
        <v>-1.7054549000000002E-5</v>
      </c>
      <c r="BA9" s="4">
        <v>1.0857039E-6</v>
      </c>
      <c r="BB9">
        <v>514</v>
      </c>
      <c r="BC9">
        <v>5</v>
      </c>
      <c r="BD9">
        <v>493</v>
      </c>
      <c r="BE9">
        <v>87</v>
      </c>
      <c r="BF9">
        <v>762</v>
      </c>
      <c r="BG9">
        <v>312</v>
      </c>
      <c r="BH9" s="6">
        <v>0.222</v>
      </c>
      <c r="BI9">
        <v>481</v>
      </c>
      <c r="BJ9">
        <v>518</v>
      </c>
      <c r="BK9" s="1" t="s">
        <v>267</v>
      </c>
      <c r="BL9">
        <v>67</v>
      </c>
      <c r="BM9" s="5" t="s">
        <v>266</v>
      </c>
      <c r="BN9">
        <v>92</v>
      </c>
      <c r="BO9" s="6">
        <v>0.98599999999999999</v>
      </c>
      <c r="BP9" s="10">
        <v>849</v>
      </c>
      <c r="BQ9">
        <v>3</v>
      </c>
      <c r="BR9">
        <v>4</v>
      </c>
      <c r="BS9">
        <v>2</v>
      </c>
      <c r="BU9">
        <v>34</v>
      </c>
      <c r="BW9">
        <v>29</v>
      </c>
      <c r="BX9" s="11">
        <v>2.4300000000000002</v>
      </c>
      <c r="BY9">
        <v>3</v>
      </c>
      <c r="BZ9" s="15"/>
      <c r="CA9" s="6">
        <v>0.32</v>
      </c>
      <c r="CB9" s="6">
        <v>0.48099999999999998</v>
      </c>
      <c r="CC9" s="6">
        <v>0.65300000000000002</v>
      </c>
      <c r="CD9" s="6">
        <v>0.78800000000000003</v>
      </c>
      <c r="CE9" s="6">
        <v>0.88100000000000001</v>
      </c>
      <c r="CF9" s="6">
        <v>0.93500000000000005</v>
      </c>
      <c r="CG9" s="6">
        <v>0.96599999999999997</v>
      </c>
      <c r="CH9" s="6">
        <v>0.98199999999999998</v>
      </c>
      <c r="CI9" s="6">
        <v>0.99099999999999999</v>
      </c>
      <c r="CJ9" s="6">
        <v>0.995</v>
      </c>
      <c r="CK9" s="6">
        <v>0.997</v>
      </c>
      <c r="CL9" s="6">
        <v>0.998</v>
      </c>
      <c r="CM9" s="6">
        <v>0.998</v>
      </c>
      <c r="CN9" s="6">
        <v>0.998</v>
      </c>
      <c r="CO9" s="6">
        <v>0.998</v>
      </c>
      <c r="CP9" s="6">
        <v>0.998</v>
      </c>
      <c r="CQ9" s="6">
        <v>0.999</v>
      </c>
      <c r="CR9" s="6">
        <v>0.999</v>
      </c>
      <c r="CS9" s="6">
        <v>0.999</v>
      </c>
      <c r="CT9" s="6">
        <v>0.999</v>
      </c>
      <c r="CU9" s="6">
        <v>0.999</v>
      </c>
      <c r="CV9" s="6">
        <v>0.999</v>
      </c>
      <c r="CW9" s="6">
        <v>0.999</v>
      </c>
      <c r="CX9" s="6">
        <v>0.999</v>
      </c>
      <c r="CY9" s="6">
        <v>0.998</v>
      </c>
      <c r="CZ9" s="6">
        <v>0.99199999999999999</v>
      </c>
      <c r="DA9">
        <v>10</v>
      </c>
      <c r="DB9" s="15"/>
      <c r="DC9" s="6">
        <v>2.1999999999999999E-2</v>
      </c>
      <c r="DD9" s="6">
        <v>8.6999999999999994E-2</v>
      </c>
      <c r="DE9" s="6">
        <v>0.24199999999999999</v>
      </c>
      <c r="DF9" s="6">
        <v>0.45200000000000001</v>
      </c>
      <c r="DG9" s="6">
        <v>0.65600000000000003</v>
      </c>
      <c r="DH9" s="6">
        <v>0.80300000000000005</v>
      </c>
      <c r="DI9" s="6">
        <v>0.89100000000000001</v>
      </c>
      <c r="DJ9" s="6">
        <v>0.94299999999999995</v>
      </c>
      <c r="DK9" s="6">
        <v>0.97199999999999998</v>
      </c>
      <c r="DL9" s="6">
        <v>0.98299999999999998</v>
      </c>
      <c r="DM9" s="6">
        <v>0.98899999999999999</v>
      </c>
      <c r="DN9" s="6">
        <v>0.99199999999999999</v>
      </c>
      <c r="DO9" s="6">
        <v>0.995</v>
      </c>
      <c r="DP9" s="6">
        <v>0.996</v>
      </c>
      <c r="DQ9" s="6">
        <v>0.996</v>
      </c>
      <c r="DR9" s="6">
        <v>0.996</v>
      </c>
      <c r="DS9" s="6">
        <v>0.998</v>
      </c>
      <c r="DT9" s="6">
        <v>0.998</v>
      </c>
      <c r="DU9" s="6">
        <v>0.998</v>
      </c>
      <c r="DV9" s="6">
        <v>0.998</v>
      </c>
      <c r="DW9" s="6">
        <v>0.998</v>
      </c>
      <c r="DX9" s="6">
        <v>0.998</v>
      </c>
      <c r="DY9" s="6">
        <v>0.998</v>
      </c>
      <c r="DZ9" s="6">
        <v>0.999</v>
      </c>
      <c r="EA9" s="6">
        <v>0.996</v>
      </c>
      <c r="EB9" s="6">
        <v>0.97499999999999998</v>
      </c>
      <c r="EC9" s="7">
        <v>5.1E-8</v>
      </c>
      <c r="ED9" s="7">
        <v>2.0899999999999999E-8</v>
      </c>
      <c r="EE9" s="7">
        <v>-1.1100000000000001E-11</v>
      </c>
      <c r="EF9" s="7">
        <v>4.3799999999999998E-7</v>
      </c>
      <c r="EG9" s="7">
        <v>5.7899999999999997E-10</v>
      </c>
      <c r="EH9" s="6">
        <v>0.17599999999999999</v>
      </c>
      <c r="EI9" s="8">
        <v>1.2</v>
      </c>
      <c r="EJ9" s="8">
        <v>1.7</v>
      </c>
      <c r="EK9" s="8">
        <v>2.2000000000000002</v>
      </c>
      <c r="EL9" s="8">
        <v>1.4</v>
      </c>
      <c r="EM9" s="8">
        <v>2</v>
      </c>
      <c r="EN9" s="8">
        <v>2.6</v>
      </c>
      <c r="EO9" s="8">
        <v>1.8</v>
      </c>
      <c r="EP9" s="8">
        <v>2.4</v>
      </c>
      <c r="EQ9" s="8">
        <v>3.1</v>
      </c>
      <c r="ER9" s="8">
        <v>-0.8</v>
      </c>
      <c r="ES9" s="8">
        <v>-0.4</v>
      </c>
      <c r="ET9" s="8">
        <v>0.1</v>
      </c>
      <c r="EU9" s="8">
        <v>-0.1</v>
      </c>
      <c r="EV9" s="8">
        <v>0.4</v>
      </c>
      <c r="EW9" s="8">
        <v>1</v>
      </c>
      <c r="EX9" s="8">
        <v>0.6</v>
      </c>
      <c r="EY9" s="8">
        <v>1.2</v>
      </c>
      <c r="EZ9" s="8">
        <v>1.9</v>
      </c>
      <c r="FA9" t="s">
        <v>164</v>
      </c>
      <c r="FB9" t="s">
        <v>161</v>
      </c>
    </row>
    <row r="10" spans="1:159">
      <c r="A10">
        <v>8</v>
      </c>
      <c r="B10">
        <v>527623</v>
      </c>
      <c r="C10" t="s">
        <v>279</v>
      </c>
      <c r="D10" s="12">
        <v>62.3</v>
      </c>
      <c r="E10" s="13">
        <v>62.1</v>
      </c>
      <c r="F10" s="13">
        <v>8.4700000000000001E-3</v>
      </c>
      <c r="G10" s="14">
        <v>8.5199999999999998E-3</v>
      </c>
      <c r="H10" s="13">
        <v>1.5100499999999999</v>
      </c>
      <c r="I10" s="13">
        <v>1.51326</v>
      </c>
      <c r="J10" s="13">
        <v>1.5173099999999999</v>
      </c>
      <c r="K10" s="14">
        <v>1.52173</v>
      </c>
      <c r="L10" s="13">
        <v>1.52328</v>
      </c>
      <c r="M10" s="14">
        <v>1.5247900000000001</v>
      </c>
      <c r="N10" s="14">
        <v>1.52521</v>
      </c>
      <c r="O10" s="14">
        <v>1.52732</v>
      </c>
      <c r="P10" s="14">
        <v>1.5274000000000001</v>
      </c>
      <c r="Q10" s="14">
        <v>1.52942</v>
      </c>
      <c r="R10" s="14">
        <v>1.5332600000000001</v>
      </c>
      <c r="S10" s="13">
        <v>1.53373</v>
      </c>
      <c r="T10" s="14">
        <v>1.5377799999999999</v>
      </c>
      <c r="U10" s="14">
        <v>1.5415099999999999</v>
      </c>
      <c r="V10" s="13">
        <v>1.54783</v>
      </c>
      <c r="W10" s="14">
        <v>7.4799999999999997E-3</v>
      </c>
      <c r="X10" s="14">
        <v>3.0599999999999998E-3</v>
      </c>
      <c r="Y10" s="14">
        <v>2.6099999999999999E-3</v>
      </c>
      <c r="Z10" s="14">
        <v>4.6299999999999996E-3</v>
      </c>
      <c r="AA10" s="15">
        <v>0.88300000000000001</v>
      </c>
      <c r="AB10" s="15">
        <v>0.36099999999999999</v>
      </c>
      <c r="AC10" s="15">
        <v>0.308</v>
      </c>
      <c r="AD10" s="15">
        <v>0.54700000000000004</v>
      </c>
      <c r="AE10" s="14">
        <v>1.038E-2</v>
      </c>
      <c r="AF10" s="14">
        <v>4.5199999999999997E-3</v>
      </c>
      <c r="AG10" s="14">
        <v>3.7299999999999998E-3</v>
      </c>
      <c r="AH10" s="14">
        <v>1.005E-2</v>
      </c>
      <c r="AI10" s="15">
        <v>1.226</v>
      </c>
      <c r="AJ10" s="15">
        <v>0.53400000000000003</v>
      </c>
      <c r="AK10" s="15">
        <v>0.44</v>
      </c>
      <c r="AL10" s="15">
        <v>1.1870000000000001</v>
      </c>
      <c r="AM10" s="14">
        <v>7.9000000000000008E-3</v>
      </c>
      <c r="AN10" s="14">
        <v>4.2100000000000002E-3</v>
      </c>
      <c r="AO10" s="14">
        <v>4.3099999999999996E-3</v>
      </c>
      <c r="AP10" s="14">
        <v>1.41E-2</v>
      </c>
      <c r="AQ10" s="15">
        <v>0.92700000000000005</v>
      </c>
      <c r="AR10" s="15">
        <v>0.49399999999999999</v>
      </c>
      <c r="AS10" s="15">
        <v>0.50600000000000001</v>
      </c>
      <c r="AT10">
        <v>1.655</v>
      </c>
      <c r="AU10">
        <v>-5.4000000000000003E-3</v>
      </c>
      <c r="AV10" s="3">
        <v>2.3028575</v>
      </c>
      <c r="AW10" s="4">
        <v>-1.1402225E-2</v>
      </c>
      <c r="AX10" s="4">
        <v>1.1233487E-2</v>
      </c>
      <c r="AY10" s="4">
        <v>1.7866325E-4</v>
      </c>
      <c r="AZ10" s="4">
        <v>-7.1547007000000003E-7</v>
      </c>
      <c r="BA10" s="4">
        <v>1.1484315000000001E-7</v>
      </c>
      <c r="BB10">
        <v>560</v>
      </c>
      <c r="BC10">
        <v>6</v>
      </c>
      <c r="BD10">
        <v>514</v>
      </c>
      <c r="BE10">
        <v>80</v>
      </c>
      <c r="BF10" s="13">
        <v>542</v>
      </c>
      <c r="BG10" s="13">
        <v>216</v>
      </c>
      <c r="BH10" s="13">
        <v>0.251</v>
      </c>
      <c r="BI10">
        <v>495</v>
      </c>
      <c r="BJ10">
        <v>549</v>
      </c>
      <c r="BK10" s="16" t="s">
        <v>277</v>
      </c>
      <c r="BL10">
        <v>61</v>
      </c>
      <c r="BM10" s="5" t="s">
        <v>266</v>
      </c>
      <c r="BN10">
        <v>74</v>
      </c>
      <c r="BO10" s="15">
        <v>0.98899999999999999</v>
      </c>
      <c r="BP10">
        <v>833</v>
      </c>
      <c r="BQ10">
        <v>3</v>
      </c>
      <c r="BR10">
        <v>4</v>
      </c>
      <c r="BS10">
        <v>1</v>
      </c>
      <c r="BU10">
        <v>34</v>
      </c>
      <c r="BW10">
        <v>29</v>
      </c>
      <c r="BX10" s="11">
        <v>2.4500000000000002</v>
      </c>
      <c r="BY10">
        <v>3</v>
      </c>
      <c r="BZ10" s="6">
        <v>0.126</v>
      </c>
      <c r="CA10" s="6">
        <v>0.27200000000000002</v>
      </c>
      <c r="CB10" s="6">
        <v>0.433</v>
      </c>
      <c r="CC10" s="6">
        <v>0.60299999999999998</v>
      </c>
      <c r="CD10" s="6">
        <v>0.746</v>
      </c>
      <c r="CE10" s="6">
        <v>0.84799999999999998</v>
      </c>
      <c r="CF10" s="6">
        <v>0.91200000000000003</v>
      </c>
      <c r="CG10" s="6">
        <v>0.95299999999999996</v>
      </c>
      <c r="CH10" s="6">
        <v>0.97399999999999998</v>
      </c>
      <c r="CI10" s="6">
        <v>0.98499999999999999</v>
      </c>
      <c r="CJ10" s="6">
        <v>0.99099999999999999</v>
      </c>
      <c r="CK10" s="6">
        <v>0.99299999999999999</v>
      </c>
      <c r="CL10" s="6">
        <v>0.995</v>
      </c>
      <c r="CM10" s="6">
        <v>0.996</v>
      </c>
      <c r="CN10" s="6">
        <v>0.996</v>
      </c>
      <c r="CO10" s="6">
        <v>0.997</v>
      </c>
      <c r="CP10" s="6">
        <v>0.997</v>
      </c>
      <c r="CQ10" s="6">
        <v>0.998</v>
      </c>
      <c r="CR10" s="6">
        <v>0.998</v>
      </c>
      <c r="CS10" s="6">
        <v>0.998</v>
      </c>
      <c r="CT10" s="6">
        <v>0.998</v>
      </c>
      <c r="CU10" s="6">
        <v>0.998</v>
      </c>
      <c r="CV10" s="6">
        <v>0.998</v>
      </c>
      <c r="CW10" s="6">
        <v>0.998</v>
      </c>
      <c r="CX10" s="6">
        <v>0.999</v>
      </c>
      <c r="CY10" s="6">
        <v>0.996</v>
      </c>
      <c r="CZ10" s="6">
        <v>0.98599999999999999</v>
      </c>
      <c r="DA10">
        <v>10</v>
      </c>
      <c r="DB10" s="6" t="s">
        <v>289</v>
      </c>
      <c r="DC10" s="6">
        <v>1.2999999999999999E-2</v>
      </c>
      <c r="DD10" s="6">
        <v>6.2E-2</v>
      </c>
      <c r="DE10" s="6">
        <v>0.186</v>
      </c>
      <c r="DF10" s="6">
        <v>0.376</v>
      </c>
      <c r="DG10" s="6">
        <v>0.57699999999999996</v>
      </c>
      <c r="DH10" s="6">
        <v>0.73599999999999999</v>
      </c>
      <c r="DI10" s="6">
        <v>0.85099999999999998</v>
      </c>
      <c r="DJ10" s="6">
        <v>0.91500000000000004</v>
      </c>
      <c r="DK10" s="6">
        <v>0.95099999999999996</v>
      </c>
      <c r="DL10" s="6">
        <v>0.96899999999999997</v>
      </c>
      <c r="DM10" s="6">
        <v>0.97699999999999998</v>
      </c>
      <c r="DN10" s="6">
        <v>0.98299999999999998</v>
      </c>
      <c r="DO10" s="6">
        <v>0.98699999999999999</v>
      </c>
      <c r="DP10" s="6">
        <v>0.98899999999999999</v>
      </c>
      <c r="DQ10" s="6">
        <v>0.99</v>
      </c>
      <c r="DR10" s="6">
        <v>0.99099999999999999</v>
      </c>
      <c r="DS10" s="6">
        <v>0.99299999999999999</v>
      </c>
      <c r="DT10" s="6">
        <v>0.99399999999999999</v>
      </c>
      <c r="DU10" s="6">
        <v>0.995</v>
      </c>
      <c r="DV10" s="6">
        <v>0.99399999999999999</v>
      </c>
      <c r="DW10" s="6">
        <v>0.995</v>
      </c>
      <c r="DX10" s="6">
        <v>0.996</v>
      </c>
      <c r="DY10" s="6">
        <v>0.996</v>
      </c>
      <c r="DZ10" s="6">
        <v>0.997</v>
      </c>
      <c r="EA10" s="6">
        <v>0.98799999999999999</v>
      </c>
      <c r="EB10" s="6">
        <v>0.95399999999999996</v>
      </c>
      <c r="EC10" s="7">
        <v>5.2800000000000003E-6</v>
      </c>
      <c r="ED10" s="7">
        <v>1.6400000000000001E-8</v>
      </c>
      <c r="EE10" s="7">
        <v>-1.95E-10</v>
      </c>
      <c r="EF10" s="7">
        <v>4.0900000000000002E-7</v>
      </c>
      <c r="EG10" s="7">
        <v>6.6099999999999999E-10</v>
      </c>
      <c r="EH10" s="6">
        <v>0.17899999999999999</v>
      </c>
      <c r="EI10" s="8">
        <v>3</v>
      </c>
      <c r="EJ10" s="8">
        <v>3.5</v>
      </c>
      <c r="EK10" s="8">
        <v>4</v>
      </c>
      <c r="EL10" s="8">
        <v>3.6</v>
      </c>
      <c r="EM10" s="8">
        <v>4.2</v>
      </c>
      <c r="EN10" s="8">
        <v>4.8</v>
      </c>
      <c r="EO10" s="8">
        <v>3.7</v>
      </c>
      <c r="EP10" s="8">
        <v>4.3</v>
      </c>
      <c r="EQ10" s="8">
        <v>5</v>
      </c>
      <c r="ER10" s="8">
        <v>1</v>
      </c>
      <c r="ES10" s="8">
        <v>1.4</v>
      </c>
      <c r="ET10" s="8">
        <v>1.9</v>
      </c>
      <c r="EU10" s="8">
        <v>2.1</v>
      </c>
      <c r="EV10" s="8">
        <v>2.7</v>
      </c>
      <c r="EW10" s="8">
        <v>3.3</v>
      </c>
      <c r="EX10" s="8">
        <v>2.5</v>
      </c>
      <c r="EY10" s="8">
        <v>3.1</v>
      </c>
      <c r="EZ10" s="8">
        <v>3.8</v>
      </c>
      <c r="FB10" t="s">
        <v>161</v>
      </c>
    </row>
    <row r="11" spans="1:159">
      <c r="A11">
        <v>9</v>
      </c>
      <c r="B11">
        <v>525704</v>
      </c>
      <c r="C11" t="s">
        <v>169</v>
      </c>
      <c r="D11" s="8">
        <v>70.400000000000006</v>
      </c>
      <c r="E11" s="8">
        <v>70.099999999999994</v>
      </c>
      <c r="F11" s="2">
        <v>7.4599999999999996E-3</v>
      </c>
      <c r="G11" s="2">
        <v>7.5100000000000002E-3</v>
      </c>
      <c r="H11" s="2">
        <v>1.5096499999999999</v>
      </c>
      <c r="I11" s="2">
        <v>1.5124899999999999</v>
      </c>
      <c r="J11" s="2">
        <v>1.5160400000000001</v>
      </c>
      <c r="K11" s="2">
        <v>1.51999</v>
      </c>
      <c r="L11" s="2">
        <v>1.52136</v>
      </c>
      <c r="M11" s="2">
        <v>1.5226999999999999</v>
      </c>
      <c r="N11" s="2">
        <v>1.5230699999999999</v>
      </c>
      <c r="O11" s="2">
        <v>1.52494</v>
      </c>
      <c r="P11" s="2">
        <v>1.5249999999999999</v>
      </c>
      <c r="Q11" s="2">
        <v>1.5267900000000001</v>
      </c>
      <c r="R11" s="2">
        <v>1.53016</v>
      </c>
      <c r="S11" s="2">
        <v>1.5305800000000001</v>
      </c>
      <c r="T11" s="2">
        <v>1.53413</v>
      </c>
      <c r="U11" s="2">
        <v>1.53739</v>
      </c>
      <c r="V11" s="2">
        <v>1.5428599999999999</v>
      </c>
      <c r="W11" s="2">
        <v>6.6600000000000001E-3</v>
      </c>
      <c r="X11" s="2">
        <v>2.7100000000000002E-3</v>
      </c>
      <c r="Y11" s="2">
        <v>2.3E-3</v>
      </c>
      <c r="Z11" s="2">
        <v>4.0899999999999999E-3</v>
      </c>
      <c r="AA11" s="6">
        <v>0.89300000000000002</v>
      </c>
      <c r="AB11" s="6">
        <v>0.36299999999999999</v>
      </c>
      <c r="AC11" s="6">
        <v>0.308</v>
      </c>
      <c r="AD11" s="6">
        <v>0.54800000000000004</v>
      </c>
      <c r="AE11" s="2">
        <v>9.1299999999999992E-3</v>
      </c>
      <c r="AF11" s="2">
        <v>3.9699999999999996E-3</v>
      </c>
      <c r="AG11" s="2">
        <v>3.2599999999999999E-3</v>
      </c>
      <c r="AH11" s="2">
        <v>8.7299999999999999E-3</v>
      </c>
      <c r="AI11" s="6">
        <v>1.224</v>
      </c>
      <c r="AJ11" s="6">
        <v>0.53200000000000003</v>
      </c>
      <c r="AK11" s="6">
        <v>0.437</v>
      </c>
      <c r="AL11" s="6">
        <v>1.17</v>
      </c>
      <c r="AM11" s="2">
        <v>7.0299999999999998E-3</v>
      </c>
      <c r="AN11" s="2">
        <v>3.7200000000000002E-3</v>
      </c>
      <c r="AO11" s="2">
        <v>3.79E-3</v>
      </c>
      <c r="AP11" s="2">
        <v>1.2279999999999999E-2</v>
      </c>
      <c r="AQ11" s="6">
        <v>0.93600000000000005</v>
      </c>
      <c r="AR11" s="6">
        <v>0.495</v>
      </c>
      <c r="AS11" s="6">
        <v>0.505</v>
      </c>
      <c r="AT11" s="6">
        <v>1.635</v>
      </c>
      <c r="AU11" s="9">
        <v>6.4000000000000003E-3</v>
      </c>
      <c r="AV11" s="3">
        <v>2.2984198999999998</v>
      </c>
      <c r="AW11" s="4">
        <v>-9.8977917000000002E-3</v>
      </c>
      <c r="AX11" s="4">
        <v>1.0454435E-2</v>
      </c>
      <c r="AY11" s="4">
        <v>-1.1762246E-5</v>
      </c>
      <c r="AZ11" s="4">
        <v>2.2206780000000001E-5</v>
      </c>
      <c r="BA11" s="4">
        <v>-1.2212712999999999E-6</v>
      </c>
      <c r="BB11">
        <v>521</v>
      </c>
      <c r="BC11">
        <v>5</v>
      </c>
      <c r="BD11">
        <v>530</v>
      </c>
      <c r="BE11">
        <v>231</v>
      </c>
      <c r="BF11">
        <v>756</v>
      </c>
      <c r="BG11">
        <v>314</v>
      </c>
      <c r="BH11" s="6">
        <v>0.20399999999999999</v>
      </c>
      <c r="BI11">
        <v>528</v>
      </c>
      <c r="BJ11">
        <v>572</v>
      </c>
      <c r="BK11" s="1" t="s">
        <v>267</v>
      </c>
      <c r="BL11">
        <v>83</v>
      </c>
      <c r="BM11" s="5" t="s">
        <v>266</v>
      </c>
      <c r="BN11">
        <v>87</v>
      </c>
      <c r="BO11" s="6">
        <v>0.85299999999999998</v>
      </c>
      <c r="BP11" s="10">
        <v>754</v>
      </c>
      <c r="BQ11">
        <v>1</v>
      </c>
      <c r="BR11">
        <v>1</v>
      </c>
      <c r="BS11">
        <v>2</v>
      </c>
      <c r="BU11">
        <v>33</v>
      </c>
      <c r="BW11">
        <v>29</v>
      </c>
      <c r="BX11" s="11">
        <v>2.6</v>
      </c>
      <c r="BY11">
        <v>3</v>
      </c>
      <c r="BZ11" s="6" t="s">
        <v>289</v>
      </c>
      <c r="CA11" s="6">
        <v>0.36</v>
      </c>
      <c r="CB11" s="6">
        <v>0.53900000000000003</v>
      </c>
      <c r="CC11" s="6">
        <v>0.72599999999999998</v>
      </c>
      <c r="CD11" s="6">
        <v>0.84399999999999997</v>
      </c>
      <c r="CE11" s="6">
        <v>0.91700000000000004</v>
      </c>
      <c r="CF11" s="6">
        <v>0.95499999999999996</v>
      </c>
      <c r="CG11" s="6">
        <v>0.97499999999999998</v>
      </c>
      <c r="CH11" s="6">
        <v>0.98299999999999998</v>
      </c>
      <c r="CI11" s="6">
        <v>0.98799999999999999</v>
      </c>
      <c r="CJ11" s="6">
        <v>0.99099999999999999</v>
      </c>
      <c r="CK11" s="6">
        <v>0.99299999999999999</v>
      </c>
      <c r="CL11" s="6">
        <v>0.99399999999999999</v>
      </c>
      <c r="CM11" s="6">
        <v>0.995</v>
      </c>
      <c r="CN11" s="6">
        <v>0.996</v>
      </c>
      <c r="CO11" s="6">
        <v>0.996</v>
      </c>
      <c r="CP11" s="6">
        <v>0.996</v>
      </c>
      <c r="CQ11" s="6">
        <v>0.997</v>
      </c>
      <c r="CR11" s="6">
        <v>0.997</v>
      </c>
      <c r="CS11" s="6">
        <v>0.999</v>
      </c>
      <c r="CT11" s="6">
        <v>0.999</v>
      </c>
      <c r="CU11" s="6">
        <v>0.999</v>
      </c>
      <c r="CV11" s="6">
        <v>0.999</v>
      </c>
      <c r="CW11" s="6">
        <v>0.999</v>
      </c>
      <c r="CX11" s="6">
        <v>0.999</v>
      </c>
      <c r="CY11" s="6">
        <v>0.99199999999999999</v>
      </c>
      <c r="CZ11" s="6">
        <v>0.95099999999999996</v>
      </c>
      <c r="DA11">
        <v>10</v>
      </c>
      <c r="DB11" s="6" t="s">
        <v>289</v>
      </c>
      <c r="DC11" s="6">
        <v>3.3000000000000002E-2</v>
      </c>
      <c r="DD11" s="6">
        <v>0.127</v>
      </c>
      <c r="DE11" s="6">
        <v>0.34599999999999997</v>
      </c>
      <c r="DF11" s="6">
        <v>0.57099999999999995</v>
      </c>
      <c r="DG11" s="6">
        <v>0.749</v>
      </c>
      <c r="DH11" s="6">
        <v>0.85699999999999998</v>
      </c>
      <c r="DI11" s="6">
        <v>0.92</v>
      </c>
      <c r="DJ11" s="6">
        <v>0.94599999999999995</v>
      </c>
      <c r="DK11" s="6">
        <v>0.96299999999999997</v>
      </c>
      <c r="DL11" s="6">
        <v>0.97</v>
      </c>
      <c r="DM11" s="6">
        <v>0.97699999999999998</v>
      </c>
      <c r="DN11" s="6">
        <v>0.98199999999999998</v>
      </c>
      <c r="DO11" s="6">
        <v>0.98499999999999999</v>
      </c>
      <c r="DP11" s="6">
        <v>0.98699999999999999</v>
      </c>
      <c r="DQ11" s="6">
        <v>0.98699999999999999</v>
      </c>
      <c r="DR11" s="6">
        <v>0.98699999999999999</v>
      </c>
      <c r="DS11" s="6">
        <v>0.98899999999999999</v>
      </c>
      <c r="DT11" s="6">
        <v>0.99199999999999999</v>
      </c>
      <c r="DU11" s="6">
        <v>0.997</v>
      </c>
      <c r="DV11" s="6">
        <v>0.998</v>
      </c>
      <c r="DW11" s="6">
        <v>0.998</v>
      </c>
      <c r="DX11" s="6">
        <v>0.998</v>
      </c>
      <c r="DY11" s="6">
        <v>0.998</v>
      </c>
      <c r="DZ11" s="6">
        <v>0.999</v>
      </c>
      <c r="EA11" s="6">
        <v>0.97599999999999998</v>
      </c>
      <c r="EB11" s="6">
        <v>0.84799999999999998</v>
      </c>
      <c r="EC11" s="7">
        <v>3.4900000000000001E-7</v>
      </c>
      <c r="ED11" s="7">
        <v>1.51E-8</v>
      </c>
      <c r="EE11" s="7">
        <v>-7.3500000000000005E-11</v>
      </c>
      <c r="EF11" s="7">
        <v>3.65E-7</v>
      </c>
      <c r="EG11" s="7">
        <v>5.0700000000000001E-10</v>
      </c>
      <c r="EH11" s="6">
        <v>0.17399999999999999</v>
      </c>
      <c r="EI11" s="8">
        <v>1.4</v>
      </c>
      <c r="EJ11" s="8">
        <v>1.8</v>
      </c>
      <c r="EK11" s="8">
        <v>2.2000000000000002</v>
      </c>
      <c r="EL11" s="8">
        <v>1.6</v>
      </c>
      <c r="EM11" s="8">
        <v>2</v>
      </c>
      <c r="EN11" s="8">
        <v>2.5</v>
      </c>
      <c r="EO11" s="8">
        <v>1.7</v>
      </c>
      <c r="EP11" s="8">
        <v>2.2000000000000002</v>
      </c>
      <c r="EQ11" s="8">
        <v>2.8</v>
      </c>
      <c r="ER11" s="8">
        <v>-0.7</v>
      </c>
      <c r="ES11" s="8">
        <v>-0.3</v>
      </c>
      <c r="ET11" s="8">
        <v>0.1</v>
      </c>
      <c r="EU11" s="8">
        <v>0.1</v>
      </c>
      <c r="EV11" s="8">
        <v>0.5</v>
      </c>
      <c r="EW11" s="8">
        <v>1</v>
      </c>
      <c r="EX11" s="8">
        <v>0.5</v>
      </c>
      <c r="EY11" s="8">
        <v>1</v>
      </c>
      <c r="EZ11" s="8">
        <v>1.6</v>
      </c>
      <c r="FA11" t="s">
        <v>304</v>
      </c>
      <c r="FB11" t="s">
        <v>161</v>
      </c>
    </row>
    <row r="12" spans="1:159">
      <c r="A12">
        <v>10</v>
      </c>
      <c r="B12">
        <v>558682</v>
      </c>
      <c r="C12" t="s">
        <v>293</v>
      </c>
      <c r="D12">
        <v>68.2</v>
      </c>
      <c r="E12" s="8">
        <v>68</v>
      </c>
      <c r="F12">
        <v>8.1799999999999998E-3</v>
      </c>
      <c r="G12">
        <v>8.2400000000000008E-3</v>
      </c>
      <c r="H12">
        <v>1.5420100000000001</v>
      </c>
      <c r="I12">
        <v>1.5448900000000001</v>
      </c>
      <c r="J12">
        <v>1.5485899999999999</v>
      </c>
      <c r="K12">
        <v>1.5527500000000001</v>
      </c>
      <c r="L12">
        <v>1.55423</v>
      </c>
      <c r="M12">
        <v>1.55568</v>
      </c>
      <c r="N12">
        <v>1.5560799999999999</v>
      </c>
      <c r="O12">
        <v>1.5581199999999999</v>
      </c>
      <c r="P12" s="2">
        <v>1.5582</v>
      </c>
      <c r="Q12">
        <v>1.5601499999999999</v>
      </c>
      <c r="R12">
        <v>1.56386</v>
      </c>
      <c r="S12">
        <v>1.5643199999999999</v>
      </c>
      <c r="T12">
        <v>1.56823</v>
      </c>
      <c r="U12">
        <v>1.57182</v>
      </c>
      <c r="V12">
        <v>1.57789</v>
      </c>
      <c r="W12">
        <v>7.0899999999999999E-3</v>
      </c>
      <c r="X12">
        <v>2.9299999999999999E-3</v>
      </c>
      <c r="Y12">
        <v>2.5200000000000001E-3</v>
      </c>
      <c r="Z12">
        <v>4.47E-3</v>
      </c>
      <c r="AA12">
        <v>0.86699999999999999</v>
      </c>
      <c r="AB12">
        <v>0.35799999999999998</v>
      </c>
      <c r="AC12">
        <v>0.308</v>
      </c>
      <c r="AD12">
        <v>0.54600000000000004</v>
      </c>
      <c r="AE12">
        <v>1.0030000000000001E-2</v>
      </c>
      <c r="AF12">
        <v>4.3699999999999998E-3</v>
      </c>
      <c r="AG12">
        <v>3.5899999999999999E-3</v>
      </c>
      <c r="AH12">
        <v>9.6600000000000002E-3</v>
      </c>
      <c r="AI12">
        <v>1.226</v>
      </c>
      <c r="AJ12">
        <v>0.53400000000000003</v>
      </c>
      <c r="AK12">
        <v>0.439</v>
      </c>
      <c r="AL12">
        <v>1.181</v>
      </c>
      <c r="AM12">
        <v>7.4900000000000001E-3</v>
      </c>
      <c r="AN12">
        <v>4.0699999999999998E-3</v>
      </c>
      <c r="AO12">
        <v>4.1700000000000001E-3</v>
      </c>
      <c r="AP12">
        <v>1.357E-2</v>
      </c>
      <c r="AQ12">
        <v>0.90900000000000003</v>
      </c>
      <c r="AR12">
        <v>0.49399999999999999</v>
      </c>
      <c r="AS12">
        <v>0.50600000000000001</v>
      </c>
      <c r="AT12">
        <v>1.647</v>
      </c>
      <c r="AU12">
        <v>4.4999999999999997E-3</v>
      </c>
      <c r="AV12" s="3">
        <v>2.3976031999999998</v>
      </c>
      <c r="AW12" s="19">
        <v>-1.022181E-2</v>
      </c>
      <c r="AX12" s="19">
        <v>1.1147766999999999E-2</v>
      </c>
      <c r="AY12" s="19">
        <v>2.1523840999999999E-4</v>
      </c>
      <c r="AZ12" s="19">
        <v>-9.6159222000000006E-6</v>
      </c>
      <c r="BA12" s="19">
        <v>5.5668375000000003E-7</v>
      </c>
      <c r="BB12" s="20">
        <v>471</v>
      </c>
      <c r="BC12" s="20">
        <v>5</v>
      </c>
      <c r="BD12" s="20">
        <v>498</v>
      </c>
      <c r="BE12" s="20">
        <v>270</v>
      </c>
      <c r="BF12" s="20">
        <v>911</v>
      </c>
      <c r="BG12" s="20">
        <v>359</v>
      </c>
      <c r="BH12" s="15">
        <v>0.26800000000000002</v>
      </c>
      <c r="BI12" s="20">
        <v>460</v>
      </c>
      <c r="BJ12" s="20">
        <v>492</v>
      </c>
      <c r="BK12" s="5" t="s">
        <v>284</v>
      </c>
      <c r="BL12" s="20">
        <v>96</v>
      </c>
      <c r="BM12" s="5" t="s">
        <v>285</v>
      </c>
      <c r="BN12" s="20">
        <v>126</v>
      </c>
      <c r="BO12" s="15">
        <v>0.93600000000000005</v>
      </c>
      <c r="BP12" s="20">
        <v>825</v>
      </c>
      <c r="BQ12" s="20">
        <v>1</v>
      </c>
      <c r="BR12" s="20">
        <v>5</v>
      </c>
      <c r="BS12" s="39" t="s">
        <v>314</v>
      </c>
      <c r="BT12" s="20"/>
      <c r="BU12" s="20">
        <v>35</v>
      </c>
      <c r="BV12" s="20"/>
      <c r="BW12" s="20">
        <v>28</v>
      </c>
      <c r="BX12" s="21">
        <v>2.74</v>
      </c>
      <c r="BY12">
        <v>3</v>
      </c>
      <c r="BZ12" s="6">
        <v>0.32600000000000001</v>
      </c>
      <c r="CA12" s="6">
        <v>0.41099999999999998</v>
      </c>
      <c r="CB12" s="6">
        <v>0.505</v>
      </c>
      <c r="CC12" s="6">
        <v>0.61499999999999999</v>
      </c>
      <c r="CD12" s="6">
        <v>0.72599999999999998</v>
      </c>
      <c r="CE12" s="6">
        <v>0.82499999999999996</v>
      </c>
      <c r="CF12" s="6">
        <v>0.89800000000000002</v>
      </c>
      <c r="CG12" s="6">
        <v>0.94499999999999995</v>
      </c>
      <c r="CH12" s="6">
        <v>0.97199999999999998</v>
      </c>
      <c r="CI12" s="6">
        <v>0.98599999999999999</v>
      </c>
      <c r="CJ12" s="6">
        <v>0.99299999999999999</v>
      </c>
      <c r="CK12" s="6">
        <v>0.996</v>
      </c>
      <c r="CL12" s="6">
        <v>0.997</v>
      </c>
      <c r="CM12" s="6">
        <v>0.998</v>
      </c>
      <c r="CN12" s="6">
        <v>0.998</v>
      </c>
      <c r="CO12" s="6">
        <v>0.998</v>
      </c>
      <c r="CP12" s="6">
        <v>0.998</v>
      </c>
      <c r="CQ12" s="6">
        <v>0.999</v>
      </c>
      <c r="CR12" s="6">
        <v>0.999</v>
      </c>
      <c r="CS12" s="6">
        <v>0.999</v>
      </c>
      <c r="CT12" s="6">
        <v>0.999</v>
      </c>
      <c r="CU12" s="6">
        <v>0.999</v>
      </c>
      <c r="CV12" s="6">
        <v>0.999</v>
      </c>
      <c r="CW12" s="6">
        <v>0.999</v>
      </c>
      <c r="CX12" s="6">
        <v>0.999</v>
      </c>
      <c r="CY12" s="6">
        <v>0.998</v>
      </c>
      <c r="CZ12" s="6">
        <v>0.98799999999999999</v>
      </c>
      <c r="DA12" s="20">
        <v>10</v>
      </c>
      <c r="DB12" s="6">
        <v>2.4E-2</v>
      </c>
      <c r="DC12" s="6">
        <v>5.0999999999999997E-2</v>
      </c>
      <c r="DD12" s="6">
        <v>0.10299999999999999</v>
      </c>
      <c r="DE12" s="6">
        <v>0.19800000000000001</v>
      </c>
      <c r="DF12" s="6">
        <v>0.34499999999999997</v>
      </c>
      <c r="DG12" s="6">
        <v>0.52600000000000002</v>
      </c>
      <c r="DH12" s="6">
        <v>0.7</v>
      </c>
      <c r="DI12" s="6">
        <v>0.82699999999999996</v>
      </c>
      <c r="DJ12" s="6">
        <v>0.91</v>
      </c>
      <c r="DK12" s="6">
        <v>0.95399999999999996</v>
      </c>
      <c r="DL12" s="6">
        <v>0.97599999999999998</v>
      </c>
      <c r="DM12" s="6">
        <v>0.98699999999999999</v>
      </c>
      <c r="DN12" s="6">
        <v>0.99199999999999999</v>
      </c>
      <c r="DO12" s="6">
        <v>0.99399999999999999</v>
      </c>
      <c r="DP12" s="6">
        <v>0.99399999999999999</v>
      </c>
      <c r="DQ12" s="6">
        <v>0.99399999999999999</v>
      </c>
      <c r="DR12" s="6">
        <v>0.996</v>
      </c>
      <c r="DS12" s="6">
        <v>0.997</v>
      </c>
      <c r="DT12" s="6">
        <v>0.998</v>
      </c>
      <c r="DU12" s="6">
        <v>0.999</v>
      </c>
      <c r="DV12" s="6">
        <v>0.999</v>
      </c>
      <c r="DW12" s="6">
        <v>0.998</v>
      </c>
      <c r="DX12" s="6">
        <v>0.998</v>
      </c>
      <c r="DY12" s="6">
        <v>0.999</v>
      </c>
      <c r="DZ12" s="6">
        <v>0.999</v>
      </c>
      <c r="EA12" s="6">
        <v>0.99399999999999999</v>
      </c>
      <c r="EB12" s="6">
        <v>0.96199999999999997</v>
      </c>
      <c r="EC12" s="7">
        <v>-4.7400000000000004E-6</v>
      </c>
      <c r="ED12" s="7">
        <v>1.09E-8</v>
      </c>
      <c r="EE12" s="7">
        <v>-1.4700000000000001E-10</v>
      </c>
      <c r="EF12" s="7">
        <v>4.3300000000000003E-7</v>
      </c>
      <c r="EG12" s="7">
        <v>4.3000000000000001E-10</v>
      </c>
      <c r="EH12">
        <v>0.16200000000000001</v>
      </c>
      <c r="EI12" s="8">
        <v>-1</v>
      </c>
      <c r="EJ12" s="8">
        <v>-0.5</v>
      </c>
      <c r="EK12" s="8">
        <v>0</v>
      </c>
      <c r="EL12" s="8">
        <v>-0.6</v>
      </c>
      <c r="EM12" s="8">
        <v>-0.1</v>
      </c>
      <c r="EN12" s="8">
        <v>0.5</v>
      </c>
      <c r="EO12" s="8">
        <v>-0.7</v>
      </c>
      <c r="EP12" s="8">
        <v>-0.2</v>
      </c>
      <c r="EQ12" s="8">
        <v>0.4</v>
      </c>
      <c r="ER12" s="8">
        <v>-3</v>
      </c>
      <c r="ES12" s="8">
        <v>-2.6</v>
      </c>
      <c r="ET12" s="8">
        <v>-2.1</v>
      </c>
      <c r="EU12" s="8">
        <v>-2.2000000000000002</v>
      </c>
      <c r="EV12" s="8">
        <v>-1.7</v>
      </c>
      <c r="EW12" s="8">
        <v>-1.1000000000000001</v>
      </c>
      <c r="EX12" s="8">
        <v>-1.9</v>
      </c>
      <c r="EY12" s="8">
        <v>-1.4</v>
      </c>
      <c r="EZ12" s="8">
        <v>-0.8</v>
      </c>
      <c r="FB12" t="s">
        <v>161</v>
      </c>
      <c r="FC12" t="s">
        <v>315</v>
      </c>
    </row>
    <row r="13" spans="1:159">
      <c r="A13">
        <v>11</v>
      </c>
      <c r="B13">
        <v>592607</v>
      </c>
      <c r="C13" t="s">
        <v>170</v>
      </c>
      <c r="D13" s="8">
        <v>60.7</v>
      </c>
      <c r="E13" s="8">
        <v>60.3</v>
      </c>
      <c r="F13" s="2">
        <v>9.75E-3</v>
      </c>
      <c r="G13" s="2">
        <v>9.8499999999999994E-3</v>
      </c>
      <c r="H13" s="2">
        <v>1.5744</v>
      </c>
      <c r="I13" s="2">
        <v>1.57711</v>
      </c>
      <c r="J13" s="2">
        <v>1.58084</v>
      </c>
      <c r="K13" s="2">
        <v>1.5853600000000001</v>
      </c>
      <c r="L13" s="2">
        <v>1.5870500000000001</v>
      </c>
      <c r="M13" s="2">
        <v>1.58873</v>
      </c>
      <c r="N13" s="2">
        <v>1.58921</v>
      </c>
      <c r="O13" s="2">
        <v>1.59161</v>
      </c>
      <c r="P13" s="2">
        <v>1.5916999999999999</v>
      </c>
      <c r="Q13" s="2">
        <v>1.5940300000000001</v>
      </c>
      <c r="R13" s="2">
        <v>1.5984799999999999</v>
      </c>
      <c r="S13" s="2">
        <v>1.5990599999999999</v>
      </c>
      <c r="T13" s="2">
        <v>1.60382</v>
      </c>
      <c r="U13" s="2">
        <v>1.6082399999999999</v>
      </c>
      <c r="V13" s="2">
        <v>1.61572</v>
      </c>
      <c r="W13" s="2">
        <v>7.8899999999999994E-3</v>
      </c>
      <c r="X13" s="2">
        <v>3.3700000000000002E-3</v>
      </c>
      <c r="Y13" s="2">
        <v>2.97E-3</v>
      </c>
      <c r="Z13" s="2">
        <v>5.3E-3</v>
      </c>
      <c r="AA13" s="6">
        <v>0.80900000000000005</v>
      </c>
      <c r="AB13" s="6">
        <v>0.34599999999999997</v>
      </c>
      <c r="AC13" s="6">
        <v>0.30499999999999999</v>
      </c>
      <c r="AD13" s="6">
        <v>0.54400000000000004</v>
      </c>
      <c r="AE13" s="2">
        <v>1.2120000000000001E-2</v>
      </c>
      <c r="AF13" s="2">
        <v>5.3400000000000001E-3</v>
      </c>
      <c r="AG13" s="2">
        <v>4.4200000000000003E-3</v>
      </c>
      <c r="AH13" s="2">
        <v>1.1900000000000001E-2</v>
      </c>
      <c r="AI13" s="6">
        <v>1.2430000000000001</v>
      </c>
      <c r="AJ13" s="6">
        <v>0.54800000000000004</v>
      </c>
      <c r="AK13" s="6">
        <v>0.45300000000000001</v>
      </c>
      <c r="AL13" s="6">
        <v>1.2210000000000001</v>
      </c>
      <c r="AM13" s="2">
        <v>8.3700000000000007E-3</v>
      </c>
      <c r="AN13" s="2">
        <v>4.8199999999999996E-3</v>
      </c>
      <c r="AO13" s="2">
        <v>5.0299999999999997E-3</v>
      </c>
      <c r="AP13" s="2">
        <v>1.6660000000000001E-2</v>
      </c>
      <c r="AQ13" s="6">
        <v>0.85</v>
      </c>
      <c r="AR13" s="6">
        <v>0.48899999999999999</v>
      </c>
      <c r="AS13" s="6">
        <v>0.51100000000000001</v>
      </c>
      <c r="AT13" s="6">
        <v>1.6910000000000001</v>
      </c>
      <c r="AU13" s="9">
        <v>5.8999999999999999E-3</v>
      </c>
      <c r="AV13" s="3">
        <v>2.4948234999999999</v>
      </c>
      <c r="AW13" s="4">
        <v>-9.1228462999999992E-3</v>
      </c>
      <c r="AX13" s="4">
        <v>1.3721275999999999E-2</v>
      </c>
      <c r="AY13" s="4">
        <v>2.3830265E-4</v>
      </c>
      <c r="AZ13" s="4">
        <v>4.1915858999999999E-6</v>
      </c>
      <c r="BA13" s="4">
        <v>-3.8958137000000002E-7</v>
      </c>
      <c r="BB13">
        <v>384</v>
      </c>
      <c r="BC13">
        <v>4</v>
      </c>
      <c r="BD13">
        <v>390</v>
      </c>
      <c r="BE13">
        <v>400</v>
      </c>
      <c r="BF13">
        <v>700</v>
      </c>
      <c r="BG13">
        <v>227</v>
      </c>
      <c r="BH13" s="6">
        <v>0.26200000000000001</v>
      </c>
      <c r="BI13">
        <v>390</v>
      </c>
      <c r="BJ13">
        <v>415</v>
      </c>
      <c r="BK13" s="1" t="s">
        <v>267</v>
      </c>
      <c r="BL13">
        <v>95</v>
      </c>
      <c r="BM13" s="5" t="s">
        <v>266</v>
      </c>
      <c r="BN13">
        <v>114</v>
      </c>
      <c r="BO13" s="6">
        <v>0.71499999999999997</v>
      </c>
      <c r="BP13" s="10">
        <v>679</v>
      </c>
      <c r="BQ13">
        <v>1</v>
      </c>
      <c r="BR13">
        <v>6</v>
      </c>
      <c r="BS13">
        <v>1</v>
      </c>
      <c r="BU13">
        <v>36</v>
      </c>
      <c r="BW13">
        <v>32</v>
      </c>
      <c r="BX13" s="11">
        <v>3.24</v>
      </c>
      <c r="BY13">
        <v>3</v>
      </c>
      <c r="BZ13" s="6" t="s">
        <v>289</v>
      </c>
      <c r="CA13" s="6" t="s">
        <v>289</v>
      </c>
      <c r="CB13" s="6" t="s">
        <v>289</v>
      </c>
      <c r="CC13" s="6" t="s">
        <v>289</v>
      </c>
      <c r="CD13" s="6">
        <v>0.24</v>
      </c>
      <c r="CE13" s="6">
        <v>0.39</v>
      </c>
      <c r="CF13" s="6">
        <v>0.66200000000000003</v>
      </c>
      <c r="CG13" s="6">
        <v>0.85599999999999998</v>
      </c>
      <c r="CH13" s="6">
        <v>0.94399999999999995</v>
      </c>
      <c r="CI13" s="6">
        <v>0.97699999999999998</v>
      </c>
      <c r="CJ13" s="6">
        <v>0.98899999999999999</v>
      </c>
      <c r="CK13" s="6">
        <v>0.99299999999999999</v>
      </c>
      <c r="CL13" s="6">
        <v>0.995</v>
      </c>
      <c r="CM13" s="6">
        <v>0.996</v>
      </c>
      <c r="CN13" s="6">
        <v>0.996</v>
      </c>
      <c r="CO13" s="6">
        <v>0.997</v>
      </c>
      <c r="CP13" s="6">
        <v>0.997</v>
      </c>
      <c r="CQ13" s="6">
        <v>0.998</v>
      </c>
      <c r="CR13" s="6">
        <v>0.998</v>
      </c>
      <c r="CS13" s="6">
        <v>0.999</v>
      </c>
      <c r="CT13" s="6">
        <v>0.999</v>
      </c>
      <c r="CU13" s="6">
        <v>0.999</v>
      </c>
      <c r="CV13" s="6">
        <v>0.999</v>
      </c>
      <c r="CW13" s="6">
        <v>0.999</v>
      </c>
      <c r="CX13" s="6">
        <v>0.999</v>
      </c>
      <c r="CY13" s="6">
        <v>0.999</v>
      </c>
      <c r="CZ13" s="6">
        <v>0.98899999999999999</v>
      </c>
      <c r="DA13">
        <v>10</v>
      </c>
      <c r="DB13" s="6" t="s">
        <v>289</v>
      </c>
      <c r="DC13" s="6" t="s">
        <v>289</v>
      </c>
      <c r="DD13" s="6" t="s">
        <v>289</v>
      </c>
      <c r="DE13" s="6" t="s">
        <v>289</v>
      </c>
      <c r="DF13" s="6" t="s">
        <v>289</v>
      </c>
      <c r="DG13" s="6">
        <v>4.2999999999999997E-2</v>
      </c>
      <c r="DH13" s="6">
        <v>0.254</v>
      </c>
      <c r="DI13" s="6">
        <v>0.59599999999999997</v>
      </c>
      <c r="DJ13" s="6">
        <v>0.82699999999999996</v>
      </c>
      <c r="DK13" s="6">
        <v>0.92700000000000005</v>
      </c>
      <c r="DL13" s="6">
        <v>0.96599999999999997</v>
      </c>
      <c r="DM13" s="6">
        <v>0.97799999999999998</v>
      </c>
      <c r="DN13" s="6">
        <v>0.98499999999999999</v>
      </c>
      <c r="DO13" s="6">
        <v>0.98799999999999999</v>
      </c>
      <c r="DP13" s="6">
        <v>0.99</v>
      </c>
      <c r="DQ13" s="6">
        <v>0.99099999999999999</v>
      </c>
      <c r="DR13" s="6">
        <v>0.99199999999999999</v>
      </c>
      <c r="DS13" s="6">
        <v>0.995</v>
      </c>
      <c r="DT13" s="6">
        <v>0.996</v>
      </c>
      <c r="DU13" s="6">
        <v>0.998</v>
      </c>
      <c r="DV13" s="6">
        <v>0.998</v>
      </c>
      <c r="DW13" s="6">
        <v>0.998</v>
      </c>
      <c r="DX13" s="6">
        <v>0.998</v>
      </c>
      <c r="DY13" s="6">
        <v>0.998</v>
      </c>
      <c r="DZ13" s="6">
        <v>0.999</v>
      </c>
      <c r="EA13" s="6">
        <v>0.997</v>
      </c>
      <c r="EB13" s="6">
        <v>0.96399999999999997</v>
      </c>
      <c r="EC13" s="7">
        <v>-8.2600000000000001E-7</v>
      </c>
      <c r="ED13" s="7">
        <v>2.0800000000000001E-8</v>
      </c>
      <c r="EE13" s="7">
        <v>-1.4000000000000001E-10</v>
      </c>
      <c r="EF13" s="7">
        <v>5.3200000000000005E-7</v>
      </c>
      <c r="EG13" s="7">
        <v>-2.69E-10</v>
      </c>
      <c r="EH13" s="6">
        <v>0.17499999999999999</v>
      </c>
      <c r="EI13" s="8">
        <v>0.4</v>
      </c>
      <c r="EJ13" s="8">
        <v>1.1000000000000001</v>
      </c>
      <c r="EK13" s="8">
        <v>2</v>
      </c>
      <c r="EL13" s="8">
        <v>1.1000000000000001</v>
      </c>
      <c r="EM13" s="8">
        <v>1.8</v>
      </c>
      <c r="EN13" s="8">
        <v>2.7</v>
      </c>
      <c r="EO13" s="8">
        <v>1.3</v>
      </c>
      <c r="EP13" s="8">
        <v>2</v>
      </c>
      <c r="EQ13" s="8">
        <v>2.9</v>
      </c>
      <c r="ER13" s="8">
        <v>-1.7</v>
      </c>
      <c r="ES13" s="8">
        <v>-1</v>
      </c>
      <c r="ET13" s="8">
        <v>-0.2</v>
      </c>
      <c r="EU13" s="8">
        <v>-0.5</v>
      </c>
      <c r="EV13" s="8">
        <v>0.2</v>
      </c>
      <c r="EW13" s="8">
        <v>1</v>
      </c>
      <c r="EX13" s="8">
        <v>0.1</v>
      </c>
      <c r="EY13" s="8">
        <v>0.8</v>
      </c>
      <c r="EZ13" s="8">
        <v>1.6</v>
      </c>
      <c r="FA13" t="s">
        <v>304</v>
      </c>
      <c r="FB13" t="s">
        <v>161</v>
      </c>
    </row>
    <row r="14" spans="1:159">
      <c r="A14">
        <v>12</v>
      </c>
      <c r="B14">
        <v>613590</v>
      </c>
      <c r="C14" t="s">
        <v>171</v>
      </c>
      <c r="D14" s="8">
        <v>59</v>
      </c>
      <c r="E14" s="8">
        <v>58.7</v>
      </c>
      <c r="F14" s="2">
        <v>1.039E-2</v>
      </c>
      <c r="G14" s="2">
        <v>1.0489999999999999E-2</v>
      </c>
      <c r="H14" s="2">
        <v>1.5951200000000001</v>
      </c>
      <c r="I14" s="2">
        <v>1.59782</v>
      </c>
      <c r="J14" s="2">
        <v>1.6015999999999999</v>
      </c>
      <c r="K14" s="2">
        <v>1.6063400000000001</v>
      </c>
      <c r="L14" s="2">
        <v>1.60812</v>
      </c>
      <c r="M14" s="2">
        <v>1.60991</v>
      </c>
      <c r="N14" s="2">
        <v>1.6104099999999999</v>
      </c>
      <c r="O14" s="2">
        <v>1.6129599999999999</v>
      </c>
      <c r="P14" s="2">
        <v>1.6130500000000001</v>
      </c>
      <c r="Q14" s="2">
        <v>1.6155299999999999</v>
      </c>
      <c r="R14" s="2">
        <v>1.6203000000000001</v>
      </c>
      <c r="S14" s="2">
        <v>1.6209</v>
      </c>
      <c r="T14" s="2">
        <v>1.62599</v>
      </c>
      <c r="U14" s="2">
        <v>1.6307400000000001</v>
      </c>
      <c r="V14" s="2">
        <v>1.6388400000000001</v>
      </c>
      <c r="W14" s="2">
        <v>8.3099999999999997E-3</v>
      </c>
      <c r="X14" s="2">
        <v>3.5699999999999998E-3</v>
      </c>
      <c r="Y14" s="2">
        <v>3.14E-3</v>
      </c>
      <c r="Z14" s="2">
        <v>5.62E-3</v>
      </c>
      <c r="AA14" s="6">
        <v>0.8</v>
      </c>
      <c r="AB14" s="6">
        <v>0.34399999999999997</v>
      </c>
      <c r="AC14" s="6">
        <v>0.30199999999999999</v>
      </c>
      <c r="AD14" s="6">
        <v>0.54100000000000004</v>
      </c>
      <c r="AE14" s="2">
        <v>1.294E-2</v>
      </c>
      <c r="AF14" s="2">
        <v>5.6899999999999997E-3</v>
      </c>
      <c r="AG14" s="2">
        <v>4.7499999999999999E-3</v>
      </c>
      <c r="AH14" s="2">
        <v>1.285E-2</v>
      </c>
      <c r="AI14" s="6">
        <v>1.2450000000000001</v>
      </c>
      <c r="AJ14" s="6">
        <v>0.54800000000000004</v>
      </c>
      <c r="AK14" s="6">
        <v>0.45700000000000002</v>
      </c>
      <c r="AL14" s="6">
        <v>1.2370000000000001</v>
      </c>
      <c r="AM14" s="2">
        <v>8.8100000000000001E-3</v>
      </c>
      <c r="AN14" s="2">
        <v>5.1200000000000004E-3</v>
      </c>
      <c r="AO14" s="2">
        <v>5.3699999999999998E-3</v>
      </c>
      <c r="AP14" s="2">
        <v>1.7940000000000001E-2</v>
      </c>
      <c r="AQ14" s="6">
        <v>0.84</v>
      </c>
      <c r="AR14" s="6">
        <v>0.48799999999999999</v>
      </c>
      <c r="AS14" s="6">
        <v>0.51200000000000001</v>
      </c>
      <c r="AT14" s="6">
        <v>1.71</v>
      </c>
      <c r="AU14" s="9">
        <v>2.7000000000000001E-3</v>
      </c>
      <c r="AV14" s="3">
        <v>2.5593395000000001</v>
      </c>
      <c r="AW14" s="4">
        <v>-8.8787219000000007E-3</v>
      </c>
      <c r="AX14" s="4">
        <v>1.5115396999999999E-2</v>
      </c>
      <c r="AY14" s="4">
        <v>2.0356509999999999E-4</v>
      </c>
      <c r="AZ14" s="4">
        <v>7.5991136999999999E-6</v>
      </c>
      <c r="BA14" s="4">
        <v>-1.5375245999999999E-7</v>
      </c>
      <c r="BB14">
        <v>425</v>
      </c>
      <c r="BC14">
        <v>4</v>
      </c>
      <c r="BD14">
        <v>451</v>
      </c>
      <c r="BE14">
        <v>474</v>
      </c>
      <c r="BF14">
        <v>719</v>
      </c>
      <c r="BG14">
        <v>282</v>
      </c>
      <c r="BH14" s="6">
        <v>0.27500000000000002</v>
      </c>
      <c r="BI14">
        <v>386</v>
      </c>
      <c r="BJ14">
        <v>412</v>
      </c>
      <c r="BK14" s="1" t="s">
        <v>267</v>
      </c>
      <c r="BL14">
        <v>100</v>
      </c>
      <c r="BM14" s="5" t="s">
        <v>266</v>
      </c>
      <c r="BN14">
        <v>123</v>
      </c>
      <c r="BO14" s="6">
        <v>0.68799999999999994</v>
      </c>
      <c r="BP14" s="10">
        <v>667</v>
      </c>
      <c r="BQ14">
        <v>1</v>
      </c>
      <c r="BR14">
        <v>4</v>
      </c>
      <c r="BS14">
        <v>1</v>
      </c>
      <c r="BU14">
        <v>34</v>
      </c>
      <c r="BW14">
        <v>31</v>
      </c>
      <c r="BX14" s="11">
        <v>3.38</v>
      </c>
      <c r="BY14">
        <v>3</v>
      </c>
      <c r="BZ14" s="6"/>
      <c r="CA14" s="6"/>
      <c r="CB14" s="6">
        <v>0.34200000000000003</v>
      </c>
      <c r="CC14" s="6">
        <v>0.40899999999999997</v>
      </c>
      <c r="CD14" s="6">
        <v>0.71399999999999997</v>
      </c>
      <c r="CE14" s="6">
        <v>0.873</v>
      </c>
      <c r="CF14" s="6">
        <v>0.94</v>
      </c>
      <c r="CG14" s="6">
        <v>0.97</v>
      </c>
      <c r="CH14" s="6">
        <v>0.98499999999999999</v>
      </c>
      <c r="CI14" s="6">
        <v>0.99</v>
      </c>
      <c r="CJ14" s="6">
        <v>0.99399999999999999</v>
      </c>
      <c r="CK14" s="6">
        <v>0.996</v>
      </c>
      <c r="CL14" s="6">
        <v>0.996</v>
      </c>
      <c r="CM14" s="6">
        <v>0.997</v>
      </c>
      <c r="CN14" s="6">
        <v>0.997</v>
      </c>
      <c r="CO14" s="6">
        <v>0.997</v>
      </c>
      <c r="CP14" s="6">
        <v>0.997</v>
      </c>
      <c r="CQ14" s="6">
        <v>0.998</v>
      </c>
      <c r="CR14" s="6">
        <v>0.998</v>
      </c>
      <c r="CS14" s="6">
        <v>0.999</v>
      </c>
      <c r="CT14" s="6">
        <v>0.999</v>
      </c>
      <c r="CU14" s="6">
        <v>0.999</v>
      </c>
      <c r="CV14" s="6">
        <v>0.999</v>
      </c>
      <c r="CW14" s="6">
        <v>0.999</v>
      </c>
      <c r="CX14" s="6">
        <v>0.999</v>
      </c>
      <c r="CY14" s="6">
        <v>0.998</v>
      </c>
      <c r="CZ14" s="6">
        <v>0.98099999999999998</v>
      </c>
      <c r="DA14">
        <v>10</v>
      </c>
      <c r="DB14" s="6"/>
      <c r="DC14" s="6"/>
      <c r="DD14" s="6">
        <v>2.8000000000000001E-2</v>
      </c>
      <c r="DE14" s="6">
        <v>5.0999999999999997E-2</v>
      </c>
      <c r="DF14" s="6">
        <v>0.32600000000000001</v>
      </c>
      <c r="DG14" s="6">
        <v>0.63600000000000001</v>
      </c>
      <c r="DH14" s="6">
        <v>0.81599999999999995</v>
      </c>
      <c r="DI14" s="6">
        <v>0.90600000000000003</v>
      </c>
      <c r="DJ14" s="6">
        <v>0.95199999999999996</v>
      </c>
      <c r="DK14" s="6">
        <v>0.97</v>
      </c>
      <c r="DL14" s="6">
        <v>0.98199999999999998</v>
      </c>
      <c r="DM14" s="6">
        <v>0.98699999999999999</v>
      </c>
      <c r="DN14" s="6">
        <v>0.98899999999999999</v>
      </c>
      <c r="DO14" s="6">
        <v>0.99</v>
      </c>
      <c r="DP14" s="6">
        <v>0.99</v>
      </c>
      <c r="DQ14" s="6">
        <v>0.99199999999999999</v>
      </c>
      <c r="DR14" s="6">
        <v>0.99299999999999999</v>
      </c>
      <c r="DS14" s="6">
        <v>0.99399999999999999</v>
      </c>
      <c r="DT14" s="6">
        <v>0.996</v>
      </c>
      <c r="DU14" s="6">
        <v>0.999</v>
      </c>
      <c r="DV14" s="6">
        <v>0.999</v>
      </c>
      <c r="DW14" s="6">
        <v>0.999</v>
      </c>
      <c r="DX14" s="6">
        <v>0.998</v>
      </c>
      <c r="DY14" s="6">
        <v>0.999</v>
      </c>
      <c r="DZ14" s="6">
        <v>0.999</v>
      </c>
      <c r="EA14" s="6">
        <v>0.99399999999999999</v>
      </c>
      <c r="EB14" s="6">
        <v>0.93899999999999995</v>
      </c>
      <c r="EC14" s="7">
        <v>-3.0400000000000001E-6</v>
      </c>
      <c r="ED14" s="7">
        <v>8.7500000000000006E-9</v>
      </c>
      <c r="EE14" s="7">
        <v>-5.8099999999999998E-11</v>
      </c>
      <c r="EF14" s="7">
        <v>5.6100000000000001E-7</v>
      </c>
      <c r="EG14" s="7">
        <v>7.5299999999999998E-10</v>
      </c>
      <c r="EH14" s="6">
        <v>0.187</v>
      </c>
      <c r="EI14" s="8">
        <v>0.1</v>
      </c>
      <c r="EJ14" s="8">
        <v>0.8</v>
      </c>
      <c r="EK14" s="8">
        <v>1.6</v>
      </c>
      <c r="EL14" s="8">
        <v>0.1</v>
      </c>
      <c r="EM14" s="8">
        <v>0.9</v>
      </c>
      <c r="EN14" s="8">
        <v>1.8</v>
      </c>
      <c r="EO14" s="8">
        <v>0</v>
      </c>
      <c r="EP14" s="8">
        <v>0.9</v>
      </c>
      <c r="EQ14" s="8">
        <v>1.9</v>
      </c>
      <c r="ER14" s="8">
        <v>-2</v>
      </c>
      <c r="ES14" s="8">
        <v>-1.4</v>
      </c>
      <c r="ET14" s="8">
        <v>-0.6</v>
      </c>
      <c r="EU14" s="8">
        <v>-1.5</v>
      </c>
      <c r="EV14" s="8">
        <v>-0.7</v>
      </c>
      <c r="EW14" s="8">
        <v>0.1</v>
      </c>
      <c r="EX14" s="8">
        <v>-1.2</v>
      </c>
      <c r="EY14" s="8">
        <v>-0.4</v>
      </c>
      <c r="EZ14" s="8">
        <v>0.6</v>
      </c>
      <c r="FB14" t="s">
        <v>161</v>
      </c>
    </row>
    <row r="15" spans="1:159">
      <c r="A15">
        <v>13</v>
      </c>
      <c r="B15">
        <v>600656</v>
      </c>
      <c r="C15" t="s">
        <v>172</v>
      </c>
      <c r="D15" s="8">
        <v>65.599999999999994</v>
      </c>
      <c r="E15" s="8">
        <v>65.3</v>
      </c>
      <c r="F15" s="2">
        <v>9.1400000000000006E-3</v>
      </c>
      <c r="G15" s="2">
        <v>9.2200000000000008E-3</v>
      </c>
      <c r="H15" s="2">
        <v>1.5828100000000001</v>
      </c>
      <c r="I15" s="2">
        <v>1.5855300000000001</v>
      </c>
      <c r="J15" s="2">
        <v>1.58918</v>
      </c>
      <c r="K15" s="2">
        <v>1.5935299999999999</v>
      </c>
      <c r="L15" s="2">
        <v>1.5951299999999999</v>
      </c>
      <c r="M15" s="2">
        <v>1.5967199999999999</v>
      </c>
      <c r="N15" s="2">
        <v>1.5971599999999999</v>
      </c>
      <c r="O15" s="2">
        <v>1.5994200000000001</v>
      </c>
      <c r="P15" s="2">
        <v>1.5994999999999999</v>
      </c>
      <c r="Q15" s="2">
        <v>1.60168</v>
      </c>
      <c r="R15" s="2">
        <v>1.6058600000000001</v>
      </c>
      <c r="S15" s="2">
        <v>1.6063799999999999</v>
      </c>
      <c r="T15" s="2">
        <v>1.6108100000000001</v>
      </c>
      <c r="U15" s="2">
        <v>1.6148899999999999</v>
      </c>
      <c r="V15" s="2">
        <v>1.6217900000000001</v>
      </c>
      <c r="W15" s="2">
        <v>7.5399999999999998E-3</v>
      </c>
      <c r="X15" s="2">
        <v>3.1900000000000001E-3</v>
      </c>
      <c r="Y15" s="2">
        <v>2.7799999999999999E-3</v>
      </c>
      <c r="Z15" s="2">
        <v>4.96E-3</v>
      </c>
      <c r="AA15" s="6">
        <v>0.82499999999999996</v>
      </c>
      <c r="AB15" s="6">
        <v>0.34899999999999998</v>
      </c>
      <c r="AC15" s="6">
        <v>0.30399999999999999</v>
      </c>
      <c r="AD15" s="6">
        <v>0.54300000000000004</v>
      </c>
      <c r="AE15" s="2">
        <v>1.1310000000000001E-2</v>
      </c>
      <c r="AF15" s="2">
        <v>4.9500000000000004E-3</v>
      </c>
      <c r="AG15" s="2">
        <v>4.0800000000000003E-3</v>
      </c>
      <c r="AH15" s="2">
        <v>1.098E-2</v>
      </c>
      <c r="AI15" s="6">
        <v>1.2370000000000001</v>
      </c>
      <c r="AJ15" s="6">
        <v>0.54200000000000004</v>
      </c>
      <c r="AK15" s="6">
        <v>0.44600000000000001</v>
      </c>
      <c r="AL15" s="6">
        <v>1.2010000000000001</v>
      </c>
      <c r="AM15" s="2">
        <v>7.9799999999999992E-3</v>
      </c>
      <c r="AN15" s="2">
        <v>4.5199999999999997E-3</v>
      </c>
      <c r="AO15" s="2">
        <v>4.7000000000000002E-3</v>
      </c>
      <c r="AP15" s="2">
        <v>1.541E-2</v>
      </c>
      <c r="AQ15" s="6">
        <v>0.86599999999999999</v>
      </c>
      <c r="AR15" s="6">
        <v>0.49</v>
      </c>
      <c r="AS15" s="6">
        <v>0.51</v>
      </c>
      <c r="AT15" s="6">
        <v>1.671</v>
      </c>
      <c r="AU15" s="9">
        <v>7.7000000000000002E-3</v>
      </c>
      <c r="AV15" s="3">
        <v>2.5225157999999999</v>
      </c>
      <c r="AW15" s="4">
        <v>-9.4326823000000001E-3</v>
      </c>
      <c r="AX15" s="4">
        <v>1.2761452E-2</v>
      </c>
      <c r="AY15" s="4">
        <v>2.8145417000000002E-4</v>
      </c>
      <c r="AZ15" s="4">
        <v>-8.1267470999999998E-6</v>
      </c>
      <c r="BA15" s="4">
        <v>2.3400154000000001E-7</v>
      </c>
      <c r="BB15">
        <v>415</v>
      </c>
      <c r="BC15">
        <v>4</v>
      </c>
      <c r="BD15">
        <v>418</v>
      </c>
      <c r="BE15">
        <v>504</v>
      </c>
      <c r="BF15">
        <v>715</v>
      </c>
      <c r="BG15">
        <v>282</v>
      </c>
      <c r="BH15" s="6">
        <v>0.26700000000000002</v>
      </c>
      <c r="BI15">
        <v>463</v>
      </c>
      <c r="BJ15">
        <v>498</v>
      </c>
      <c r="BK15" s="1" t="s">
        <v>267</v>
      </c>
      <c r="BL15">
        <v>105</v>
      </c>
      <c r="BM15" s="5" t="s">
        <v>266</v>
      </c>
      <c r="BN15">
        <v>128</v>
      </c>
      <c r="BO15" s="6">
        <v>0.60099999999999998</v>
      </c>
      <c r="BP15" s="10">
        <v>608</v>
      </c>
      <c r="BQ15">
        <v>1</v>
      </c>
      <c r="BR15">
        <v>4</v>
      </c>
      <c r="BS15">
        <v>2</v>
      </c>
      <c r="BU15">
        <v>36</v>
      </c>
      <c r="BW15">
        <v>30</v>
      </c>
      <c r="BX15" s="11">
        <v>3.49</v>
      </c>
      <c r="BY15">
        <v>3</v>
      </c>
      <c r="BZ15" s="6">
        <v>0.13</v>
      </c>
      <c r="CA15" s="6">
        <v>0.24</v>
      </c>
      <c r="CB15" s="6">
        <v>0.34399999999999997</v>
      </c>
      <c r="CC15" s="6">
        <v>0.46500000000000002</v>
      </c>
      <c r="CD15" s="6">
        <v>0.59899999999999998</v>
      </c>
      <c r="CE15" s="6">
        <v>0.74299999999999999</v>
      </c>
      <c r="CF15" s="6">
        <v>0.84599999999999997</v>
      </c>
      <c r="CG15" s="6">
        <v>0.91400000000000003</v>
      </c>
      <c r="CH15" s="6">
        <v>0.95299999999999996</v>
      </c>
      <c r="CI15" s="6">
        <v>0.97299999999999998</v>
      </c>
      <c r="CJ15" s="6">
        <v>0.98399999999999999</v>
      </c>
      <c r="CK15" s="6">
        <v>0.99</v>
      </c>
      <c r="CL15" s="6">
        <v>0.99199999999999999</v>
      </c>
      <c r="CM15" s="6">
        <v>0.99299999999999999</v>
      </c>
      <c r="CN15" s="6">
        <v>0.99199999999999999</v>
      </c>
      <c r="CO15" s="6">
        <v>0.99199999999999999</v>
      </c>
      <c r="CP15" s="6">
        <v>0.99399999999999999</v>
      </c>
      <c r="CQ15" s="6">
        <v>0.996</v>
      </c>
      <c r="CR15" s="6">
        <v>0.997</v>
      </c>
      <c r="CS15" s="6">
        <v>0.998</v>
      </c>
      <c r="CT15" s="6">
        <v>0.998</v>
      </c>
      <c r="CU15" s="6">
        <v>0.997</v>
      </c>
      <c r="CV15" s="6">
        <v>0.997</v>
      </c>
      <c r="CW15" s="6">
        <v>0.997</v>
      </c>
      <c r="CX15" s="6">
        <v>0.999</v>
      </c>
      <c r="CY15" s="6">
        <v>0.997</v>
      </c>
      <c r="CZ15" s="6">
        <v>0.97699999999999998</v>
      </c>
      <c r="DA15">
        <v>10</v>
      </c>
      <c r="DB15" s="6" t="s">
        <v>289</v>
      </c>
      <c r="DC15" s="6" t="s">
        <v>289</v>
      </c>
      <c r="DD15" s="6">
        <v>2.9000000000000001E-2</v>
      </c>
      <c r="DE15" s="6">
        <v>7.8E-2</v>
      </c>
      <c r="DF15" s="6">
        <v>0.182</v>
      </c>
      <c r="DG15" s="6">
        <v>0.373</v>
      </c>
      <c r="DH15" s="6">
        <v>0.57399999999999995</v>
      </c>
      <c r="DI15" s="6">
        <v>0.74199999999999999</v>
      </c>
      <c r="DJ15" s="6">
        <v>0.85199999999999998</v>
      </c>
      <c r="DK15" s="6">
        <v>0.91300000000000003</v>
      </c>
      <c r="DL15" s="6">
        <v>0.95099999999999996</v>
      </c>
      <c r="DM15" s="6">
        <v>0.96699999999999997</v>
      </c>
      <c r="DN15" s="6">
        <v>0.97599999999999998</v>
      </c>
      <c r="DO15" s="6">
        <v>0.97799999999999998</v>
      </c>
      <c r="DP15" s="6">
        <v>0.97399999999999998</v>
      </c>
      <c r="DQ15" s="6">
        <v>0.97699999999999998</v>
      </c>
      <c r="DR15" s="6">
        <v>0.98199999999999998</v>
      </c>
      <c r="DS15" s="6">
        <v>0.98699999999999999</v>
      </c>
      <c r="DT15" s="6">
        <v>0.99</v>
      </c>
      <c r="DU15" s="6">
        <v>0.996</v>
      </c>
      <c r="DV15" s="6">
        <v>0.99399999999999999</v>
      </c>
      <c r="DW15" s="6">
        <v>0.99299999999999999</v>
      </c>
      <c r="DX15" s="6">
        <v>0.99299999999999999</v>
      </c>
      <c r="DY15" s="6">
        <v>0.99299999999999999</v>
      </c>
      <c r="DZ15" s="6">
        <v>0.997</v>
      </c>
      <c r="EA15" s="6">
        <v>0.99099999999999999</v>
      </c>
      <c r="EB15" s="6">
        <v>0.92600000000000005</v>
      </c>
      <c r="EC15" s="7">
        <v>-1.33E-5</v>
      </c>
      <c r="ED15" s="7">
        <v>1.14E-8</v>
      </c>
      <c r="EE15" s="7">
        <v>-3E-11</v>
      </c>
      <c r="EF15" s="7">
        <v>4.03E-7</v>
      </c>
      <c r="EG15" s="7">
        <v>3.7999999999999998E-10</v>
      </c>
      <c r="EH15" s="6">
        <v>0.17299999999999999</v>
      </c>
      <c r="EI15" s="8">
        <v>-4.8</v>
      </c>
      <c r="EJ15" s="8">
        <v>-4.4000000000000004</v>
      </c>
      <c r="EK15" s="8">
        <v>-3.9</v>
      </c>
      <c r="EL15" s="8">
        <v>-4.8</v>
      </c>
      <c r="EM15" s="8">
        <v>-4.4000000000000004</v>
      </c>
      <c r="EN15" s="8">
        <v>-3.8</v>
      </c>
      <c r="EO15" s="8">
        <v>-4.8</v>
      </c>
      <c r="EP15" s="8">
        <v>-4.3</v>
      </c>
      <c r="EQ15" s="8">
        <v>-3.7</v>
      </c>
      <c r="ER15" s="8">
        <v>-6.9</v>
      </c>
      <c r="ES15" s="8">
        <v>-6.6</v>
      </c>
      <c r="ET15" s="8">
        <v>-6.1</v>
      </c>
      <c r="EU15" s="8">
        <v>-6.4</v>
      </c>
      <c r="EV15" s="8">
        <v>-6</v>
      </c>
      <c r="EW15" s="8">
        <v>-5.5</v>
      </c>
      <c r="EX15" s="8">
        <v>-6</v>
      </c>
      <c r="EY15" s="8">
        <v>-5.5</v>
      </c>
      <c r="EZ15" s="8">
        <v>-5</v>
      </c>
      <c r="FA15" t="s">
        <v>70</v>
      </c>
      <c r="FB15" t="s">
        <v>161</v>
      </c>
    </row>
    <row r="16" spans="1:159">
      <c r="A16">
        <v>14</v>
      </c>
      <c r="B16">
        <v>595678</v>
      </c>
      <c r="C16" t="s">
        <v>261</v>
      </c>
      <c r="D16" s="8">
        <v>67.8</v>
      </c>
      <c r="E16" s="8">
        <v>67.5</v>
      </c>
      <c r="F16" s="2">
        <v>8.77E-3</v>
      </c>
      <c r="G16" s="2">
        <v>8.8400000000000006E-3</v>
      </c>
      <c r="H16" s="2">
        <v>1.57986</v>
      </c>
      <c r="I16" s="2">
        <v>1.58213</v>
      </c>
      <c r="J16" s="2">
        <v>1.5852999999999999</v>
      </c>
      <c r="K16" s="2">
        <v>1.58931</v>
      </c>
      <c r="L16" s="2">
        <v>1.5908199999999999</v>
      </c>
      <c r="M16" s="2">
        <v>1.59233</v>
      </c>
      <c r="N16" s="2">
        <v>1.59276</v>
      </c>
      <c r="O16" s="2">
        <v>1.5949199999999999</v>
      </c>
      <c r="P16" s="2">
        <v>1.595</v>
      </c>
      <c r="Q16" s="2">
        <v>1.5970899999999999</v>
      </c>
      <c r="R16" s="2">
        <v>1.6011</v>
      </c>
      <c r="S16" s="2">
        <v>1.6015999999999999</v>
      </c>
      <c r="T16" s="2">
        <v>1.6058699999999999</v>
      </c>
      <c r="U16" s="2">
        <v>1.60981</v>
      </c>
      <c r="V16" s="2">
        <v>1.6165099999999999</v>
      </c>
      <c r="W16" s="2">
        <v>7.0299999999999998E-3</v>
      </c>
      <c r="X16" s="2">
        <v>3.0200000000000001E-3</v>
      </c>
      <c r="Y16" s="2">
        <v>2.6700000000000001E-3</v>
      </c>
      <c r="Z16" s="2">
        <v>4.7600000000000003E-3</v>
      </c>
      <c r="AA16" s="6">
        <v>0.80200000000000005</v>
      </c>
      <c r="AB16" s="6">
        <v>0.34399999999999997</v>
      </c>
      <c r="AC16" s="6">
        <v>0.30399999999999999</v>
      </c>
      <c r="AD16" s="6">
        <v>0.54300000000000004</v>
      </c>
      <c r="AE16" s="2">
        <v>1.0869999999999999E-2</v>
      </c>
      <c r="AF16" s="2">
        <v>4.7699999999999999E-3</v>
      </c>
      <c r="AG16" s="2">
        <v>3.9399999999999999E-3</v>
      </c>
      <c r="AH16" s="2">
        <v>1.064E-2</v>
      </c>
      <c r="AI16" s="6">
        <v>1.2390000000000001</v>
      </c>
      <c r="AJ16" s="6">
        <v>0.54400000000000004</v>
      </c>
      <c r="AK16" s="6">
        <v>0.44900000000000001</v>
      </c>
      <c r="AL16" s="6">
        <v>1.2130000000000001</v>
      </c>
      <c r="AM16" s="2">
        <v>7.4599999999999996E-3</v>
      </c>
      <c r="AN16" s="2">
        <v>4.3299999999999996E-3</v>
      </c>
      <c r="AO16" s="2">
        <v>4.5100000000000001E-3</v>
      </c>
      <c r="AP16" s="2">
        <v>1.491E-2</v>
      </c>
      <c r="AQ16" s="6">
        <v>0.84399999999999997</v>
      </c>
      <c r="AR16" s="6">
        <v>0.49</v>
      </c>
      <c r="AS16" s="6">
        <v>0.51</v>
      </c>
      <c r="AT16" s="6">
        <v>1.6870000000000001</v>
      </c>
      <c r="AU16" s="9">
        <v>1.3899999999999999E-2</v>
      </c>
      <c r="AV16" s="3">
        <v>2.5082366999999999</v>
      </c>
      <c r="AW16" s="4">
        <v>-7.3364340999999998E-3</v>
      </c>
      <c r="AX16" s="4">
        <v>1.2625638999999999E-2</v>
      </c>
      <c r="AY16" s="4">
        <v>2.2697479E-4</v>
      </c>
      <c r="AZ16" s="4">
        <v>-8.7309088999999994E-6</v>
      </c>
      <c r="BA16" s="4">
        <v>6.2693824E-7</v>
      </c>
      <c r="BB16">
        <v>390</v>
      </c>
      <c r="BC16">
        <v>4</v>
      </c>
      <c r="BD16">
        <v>380</v>
      </c>
      <c r="BE16">
        <v>367</v>
      </c>
      <c r="BF16">
        <v>809</v>
      </c>
      <c r="BG16">
        <v>312</v>
      </c>
      <c r="BH16" s="6">
        <v>0.29499999999999998</v>
      </c>
      <c r="BI16">
        <v>568</v>
      </c>
      <c r="BJ16">
        <v>597</v>
      </c>
      <c r="BK16" s="1" t="s">
        <v>267</v>
      </c>
      <c r="BL16">
        <v>101</v>
      </c>
      <c r="BM16" s="5" t="s">
        <v>266</v>
      </c>
      <c r="BN16">
        <v>129</v>
      </c>
      <c r="BO16" s="6">
        <v>0.629</v>
      </c>
      <c r="BP16" s="10">
        <v>537</v>
      </c>
      <c r="BQ16">
        <v>1</v>
      </c>
      <c r="BR16">
        <v>1</v>
      </c>
      <c r="BS16">
        <v>1</v>
      </c>
      <c r="BU16">
        <v>37</v>
      </c>
      <c r="BW16">
        <v>32</v>
      </c>
      <c r="BX16" s="11">
        <v>4.05</v>
      </c>
      <c r="BY16">
        <v>3</v>
      </c>
      <c r="BZ16" s="6"/>
      <c r="CA16" s="6"/>
      <c r="CB16" s="6">
        <v>9.4E-2</v>
      </c>
      <c r="CC16" s="6">
        <v>0.17299999999999999</v>
      </c>
      <c r="CD16" s="6">
        <v>0.30399999999999999</v>
      </c>
      <c r="CE16" s="6">
        <v>0.47199999999999998</v>
      </c>
      <c r="CF16" s="6">
        <v>0.63900000000000001</v>
      </c>
      <c r="CG16" s="6">
        <v>0.78200000000000003</v>
      </c>
      <c r="CH16" s="6">
        <v>0.88300000000000001</v>
      </c>
      <c r="CI16" s="6">
        <v>0.93899999999999995</v>
      </c>
      <c r="CJ16" s="6">
        <v>0.97</v>
      </c>
      <c r="CK16" s="6">
        <v>0.98499999999999999</v>
      </c>
      <c r="CL16" s="6">
        <v>0.99199999999999999</v>
      </c>
      <c r="CM16" s="6">
        <v>0.995</v>
      </c>
      <c r="CN16" s="6">
        <v>0.998</v>
      </c>
      <c r="CO16" s="6">
        <v>0.998</v>
      </c>
      <c r="CP16" s="6">
        <v>0.998</v>
      </c>
      <c r="CQ16" s="6">
        <v>0.998</v>
      </c>
      <c r="CR16" s="6">
        <v>0.999</v>
      </c>
      <c r="CS16" s="6">
        <v>0.999</v>
      </c>
      <c r="CT16" s="6">
        <v>0.999</v>
      </c>
      <c r="CU16" s="6">
        <v>0.998</v>
      </c>
      <c r="CV16" s="6">
        <v>0.999</v>
      </c>
      <c r="CW16" s="6">
        <v>0.999</v>
      </c>
      <c r="CX16" s="6">
        <v>0.999</v>
      </c>
      <c r="CY16" s="6">
        <v>0.999</v>
      </c>
      <c r="CZ16" s="6">
        <v>0.999</v>
      </c>
      <c r="DA16">
        <v>10</v>
      </c>
      <c r="DB16" s="6" t="s">
        <v>289</v>
      </c>
      <c r="DC16" s="6" t="s">
        <v>289</v>
      </c>
      <c r="DD16" s="6" t="s">
        <v>289</v>
      </c>
      <c r="DE16" s="6" t="s">
        <v>289</v>
      </c>
      <c r="DF16" s="6">
        <v>1.9E-2</v>
      </c>
      <c r="DG16" s="6">
        <v>8.2000000000000003E-2</v>
      </c>
      <c r="DH16" s="6">
        <v>0.22500000000000001</v>
      </c>
      <c r="DI16" s="6">
        <v>0.441</v>
      </c>
      <c r="DJ16" s="6">
        <v>0.66</v>
      </c>
      <c r="DK16" s="6">
        <v>0.81399999999999995</v>
      </c>
      <c r="DL16" s="6">
        <v>0.90500000000000003</v>
      </c>
      <c r="DM16" s="6">
        <v>0.95</v>
      </c>
      <c r="DN16" s="6">
        <v>0.97599999999999998</v>
      </c>
      <c r="DO16" s="6">
        <v>0.98499999999999999</v>
      </c>
      <c r="DP16" s="6">
        <v>0.99299999999999999</v>
      </c>
      <c r="DQ16" s="6">
        <v>0.99399999999999999</v>
      </c>
      <c r="DR16" s="6">
        <v>0.995</v>
      </c>
      <c r="DS16" s="6">
        <v>0.996</v>
      </c>
      <c r="DT16" s="6">
        <v>0.997</v>
      </c>
      <c r="DU16" s="6">
        <v>0.997</v>
      </c>
      <c r="DV16" s="6">
        <v>0.997</v>
      </c>
      <c r="DW16" s="6">
        <v>0.996</v>
      </c>
      <c r="DX16" s="6">
        <v>0.997</v>
      </c>
      <c r="DY16" s="6">
        <v>0.997</v>
      </c>
      <c r="DZ16" s="6">
        <v>0.998</v>
      </c>
      <c r="EA16" s="6">
        <v>0.999</v>
      </c>
      <c r="EB16" s="6">
        <v>0.998</v>
      </c>
      <c r="EC16" s="7">
        <v>-1.29E-5</v>
      </c>
      <c r="ED16" s="7">
        <v>6.41E-9</v>
      </c>
      <c r="EE16" s="7">
        <v>-4.2299999999999999E-11</v>
      </c>
      <c r="EF16" s="7">
        <v>4.0400000000000002E-7</v>
      </c>
      <c r="EG16" s="7">
        <v>7.6800000000000004E-10</v>
      </c>
      <c r="EH16" s="6">
        <v>0.17299999999999999</v>
      </c>
      <c r="EI16" s="8">
        <v>-4.4000000000000004</v>
      </c>
      <c r="EJ16" s="8">
        <v>-4</v>
      </c>
      <c r="EK16" s="8">
        <v>-3.6</v>
      </c>
      <c r="EL16" s="8">
        <v>-4.5</v>
      </c>
      <c r="EM16" s="8">
        <v>-4.0999999999999996</v>
      </c>
      <c r="EN16" s="8">
        <v>-3.6</v>
      </c>
      <c r="EO16" s="8">
        <v>-4.7</v>
      </c>
      <c r="EP16" s="8">
        <v>-4.2</v>
      </c>
      <c r="EQ16" s="8">
        <v>-3.6</v>
      </c>
      <c r="ER16" s="8">
        <v>-6.5</v>
      </c>
      <c r="ES16" s="8">
        <v>-6.2</v>
      </c>
      <c r="ET16" s="8">
        <v>-5.8</v>
      </c>
      <c r="EU16" s="8">
        <v>-6.1</v>
      </c>
      <c r="EV16" s="8">
        <v>-5.7</v>
      </c>
      <c r="EW16" s="8">
        <v>-5.2</v>
      </c>
      <c r="EX16" s="8">
        <v>-5.9</v>
      </c>
      <c r="EY16" s="8">
        <v>-5.4</v>
      </c>
      <c r="EZ16" s="8">
        <v>-4.8</v>
      </c>
      <c r="FB16" t="s">
        <v>161</v>
      </c>
    </row>
    <row r="17" spans="1:158">
      <c r="A17">
        <v>15</v>
      </c>
      <c r="B17">
        <v>552720</v>
      </c>
      <c r="C17" t="s">
        <v>260</v>
      </c>
      <c r="D17" s="8">
        <v>72</v>
      </c>
      <c r="E17" s="8">
        <v>71.7</v>
      </c>
      <c r="F17" s="2">
        <v>7.6699999999999997E-3</v>
      </c>
      <c r="G17" s="2">
        <v>7.7299999999999999E-3</v>
      </c>
      <c r="H17" s="2">
        <v>1.5385899999999999</v>
      </c>
      <c r="I17" s="2">
        <v>1.5406899999999999</v>
      </c>
      <c r="J17" s="2">
        <v>1.54358</v>
      </c>
      <c r="K17" s="2">
        <v>1.5471600000000001</v>
      </c>
      <c r="L17" s="2">
        <v>1.5484899999999999</v>
      </c>
      <c r="M17" s="2">
        <v>1.54982</v>
      </c>
      <c r="N17" s="2">
        <v>1.55019</v>
      </c>
      <c r="O17" s="2">
        <v>1.5520799999999999</v>
      </c>
      <c r="P17" s="2">
        <v>1.5521499999999999</v>
      </c>
      <c r="Q17" s="2">
        <v>1.5539799999999999</v>
      </c>
      <c r="R17" s="2">
        <v>1.55749</v>
      </c>
      <c r="S17" s="2">
        <v>1.55792</v>
      </c>
      <c r="T17" s="2">
        <v>1.5616399999999999</v>
      </c>
      <c r="U17" s="2">
        <v>1.5650599999999999</v>
      </c>
      <c r="V17" s="2">
        <v>1.5708599999999999</v>
      </c>
      <c r="W17" s="2">
        <v>6.2399999999999999E-3</v>
      </c>
      <c r="X17" s="2">
        <v>2.66E-3</v>
      </c>
      <c r="Y17" s="2">
        <v>2.33E-3</v>
      </c>
      <c r="Z17" s="2">
        <v>4.1599999999999996E-3</v>
      </c>
      <c r="AA17" s="6">
        <v>0.81399999999999995</v>
      </c>
      <c r="AB17" s="6">
        <v>0.34699999999999998</v>
      </c>
      <c r="AC17" s="6">
        <v>0.30399999999999999</v>
      </c>
      <c r="AD17" s="6">
        <v>0.54200000000000004</v>
      </c>
      <c r="AE17" s="2">
        <v>9.4900000000000002E-3</v>
      </c>
      <c r="AF17" s="2">
        <v>4.15E-3</v>
      </c>
      <c r="AG17" s="2">
        <v>3.4199999999999999E-3</v>
      </c>
      <c r="AH17" s="2">
        <v>9.2200000000000008E-3</v>
      </c>
      <c r="AI17" s="6">
        <v>1.2370000000000001</v>
      </c>
      <c r="AJ17" s="6">
        <v>0.54100000000000004</v>
      </c>
      <c r="AK17" s="6">
        <v>0.44600000000000001</v>
      </c>
      <c r="AL17" s="6">
        <v>1.202</v>
      </c>
      <c r="AM17" s="2">
        <v>6.6100000000000004E-3</v>
      </c>
      <c r="AN17" s="2">
        <v>3.79E-3</v>
      </c>
      <c r="AO17" s="2">
        <v>3.9399999999999999E-3</v>
      </c>
      <c r="AP17" s="2">
        <v>1.294E-2</v>
      </c>
      <c r="AQ17" s="6">
        <v>0.85499999999999998</v>
      </c>
      <c r="AR17" s="6">
        <v>0.49</v>
      </c>
      <c r="AS17" s="6">
        <v>0.51</v>
      </c>
      <c r="AT17" s="6">
        <v>1.6739999999999999</v>
      </c>
      <c r="AU17" s="9">
        <v>1.7899999999999999E-2</v>
      </c>
      <c r="AV17" s="3">
        <v>2.3790003999999998</v>
      </c>
      <c r="AW17" s="4">
        <v>-6.7834145000000004E-3</v>
      </c>
      <c r="AX17" s="4">
        <v>1.0749511999999999E-2</v>
      </c>
      <c r="AY17" s="4">
        <v>1.7555369000000001E-4</v>
      </c>
      <c r="AZ17" s="4">
        <v>-4.6285652999999999E-6</v>
      </c>
      <c r="BA17" s="4">
        <v>2.8065214999999998E-7</v>
      </c>
      <c r="BB17">
        <v>390</v>
      </c>
      <c r="BC17">
        <v>4</v>
      </c>
      <c r="BD17">
        <v>380</v>
      </c>
      <c r="BE17">
        <v>433</v>
      </c>
      <c r="BF17">
        <v>782</v>
      </c>
      <c r="BG17">
        <v>302</v>
      </c>
      <c r="BH17" s="6">
        <v>0.29699999999999999</v>
      </c>
      <c r="BI17">
        <v>495</v>
      </c>
      <c r="BJ17">
        <v>526</v>
      </c>
      <c r="BK17" s="1" t="s">
        <v>267</v>
      </c>
      <c r="BL17">
        <v>108</v>
      </c>
      <c r="BM17" s="5" t="s">
        <v>266</v>
      </c>
      <c r="BN17">
        <v>129</v>
      </c>
      <c r="BO17" s="6">
        <v>0.71399999999999997</v>
      </c>
      <c r="BP17" s="10">
        <v>607</v>
      </c>
      <c r="BQ17">
        <v>1</v>
      </c>
      <c r="BR17">
        <v>2</v>
      </c>
      <c r="BS17">
        <v>1</v>
      </c>
      <c r="BU17">
        <v>34</v>
      </c>
      <c r="BW17">
        <v>27</v>
      </c>
      <c r="BX17" s="11">
        <v>3.76</v>
      </c>
      <c r="BY17">
        <v>3</v>
      </c>
      <c r="BZ17" s="6">
        <v>0.41399999999999998</v>
      </c>
      <c r="CA17" s="6">
        <v>0.48699999999999999</v>
      </c>
      <c r="CB17" s="6">
        <v>0.58499999999999996</v>
      </c>
      <c r="CC17" s="6">
        <v>0.69199999999999995</v>
      </c>
      <c r="CD17" s="6">
        <v>0.79600000000000004</v>
      </c>
      <c r="CE17" s="6">
        <v>0.874</v>
      </c>
      <c r="CF17" s="6">
        <v>0.92900000000000005</v>
      </c>
      <c r="CG17" s="6">
        <v>0.96199999999999997</v>
      </c>
      <c r="CH17" s="6">
        <v>0.98199999999999998</v>
      </c>
      <c r="CI17" s="6">
        <v>0.99</v>
      </c>
      <c r="CJ17" s="6">
        <v>0.99399999999999999</v>
      </c>
      <c r="CK17" s="6">
        <v>0.996</v>
      </c>
      <c r="CL17" s="6">
        <v>0.997</v>
      </c>
      <c r="CM17" s="6">
        <v>0.997</v>
      </c>
      <c r="CN17" s="6">
        <v>0.997</v>
      </c>
      <c r="CO17" s="6">
        <v>0.997</v>
      </c>
      <c r="CP17" s="6">
        <v>0.997</v>
      </c>
      <c r="CQ17" s="6">
        <v>0.997</v>
      </c>
      <c r="CR17" s="6">
        <v>0.998</v>
      </c>
      <c r="CS17" s="6">
        <v>0.998</v>
      </c>
      <c r="CT17" s="6">
        <v>0.997</v>
      </c>
      <c r="CU17" s="6">
        <v>0.997</v>
      </c>
      <c r="CV17" s="6">
        <v>0.997</v>
      </c>
      <c r="CW17" s="6">
        <v>0.997</v>
      </c>
      <c r="CX17" s="6">
        <v>0.998</v>
      </c>
      <c r="CY17" s="6">
        <v>0.999</v>
      </c>
      <c r="CZ17" s="6">
        <v>0.999</v>
      </c>
      <c r="DA17">
        <v>10</v>
      </c>
      <c r="DB17" s="6">
        <v>5.2999999999999999E-2</v>
      </c>
      <c r="DC17" s="6">
        <v>0.09</v>
      </c>
      <c r="DD17" s="6">
        <v>0.16800000000000001</v>
      </c>
      <c r="DE17" s="6">
        <v>0.29299999999999998</v>
      </c>
      <c r="DF17" s="6">
        <v>0.46700000000000003</v>
      </c>
      <c r="DG17" s="6">
        <v>0.64500000000000002</v>
      </c>
      <c r="DH17" s="6">
        <v>0.78500000000000003</v>
      </c>
      <c r="DI17" s="6">
        <v>0.88100000000000001</v>
      </c>
      <c r="DJ17" s="6">
        <v>0.93899999999999995</v>
      </c>
      <c r="DK17" s="6">
        <v>0.96699999999999997</v>
      </c>
      <c r="DL17" s="6">
        <v>0.97899999999999998</v>
      </c>
      <c r="DM17" s="6">
        <v>0.98599999999999999</v>
      </c>
      <c r="DN17" s="6">
        <v>0.99099999999999999</v>
      </c>
      <c r="DO17" s="6">
        <v>0.99099999999999999</v>
      </c>
      <c r="DP17" s="6">
        <v>0.99</v>
      </c>
      <c r="DQ17" s="6">
        <v>0.99</v>
      </c>
      <c r="DR17" s="6">
        <v>0.99099999999999999</v>
      </c>
      <c r="DS17" s="6">
        <v>0.99199999999999999</v>
      </c>
      <c r="DT17" s="6">
        <v>0.99299999999999999</v>
      </c>
      <c r="DU17" s="6">
        <v>0.99399999999999999</v>
      </c>
      <c r="DV17" s="6">
        <v>0.99299999999999999</v>
      </c>
      <c r="DW17" s="6">
        <v>0.99199999999999999</v>
      </c>
      <c r="DX17" s="6">
        <v>0.99199999999999999</v>
      </c>
      <c r="DY17" s="6">
        <v>0.99299999999999999</v>
      </c>
      <c r="DZ17" s="6">
        <v>0.996</v>
      </c>
      <c r="EA17" s="6">
        <v>0.997</v>
      </c>
      <c r="EB17" s="6">
        <v>0.998</v>
      </c>
      <c r="EC17" s="7">
        <v>-1.34E-5</v>
      </c>
      <c r="ED17" s="7">
        <v>6.8299999999999998E-9</v>
      </c>
      <c r="EE17" s="7">
        <v>1.8100000000000001E-11</v>
      </c>
      <c r="EF17" s="7">
        <v>3.7399999999999999E-7</v>
      </c>
      <c r="EG17" s="7">
        <v>5.5500000000000005E-10</v>
      </c>
      <c r="EH17" s="6">
        <v>0.19500000000000001</v>
      </c>
      <c r="EI17" s="8">
        <v>-4.0999999999999996</v>
      </c>
      <c r="EJ17" s="8">
        <v>-3.8</v>
      </c>
      <c r="EK17" s="8">
        <v>-3.3</v>
      </c>
      <c r="EL17" s="8">
        <v>-4.4000000000000004</v>
      </c>
      <c r="EM17" s="8">
        <v>-4.0999999999999996</v>
      </c>
      <c r="EN17" s="8">
        <v>-3.6</v>
      </c>
      <c r="EO17" s="8">
        <v>-4.5</v>
      </c>
      <c r="EP17" s="8">
        <v>-4.0999999999999996</v>
      </c>
      <c r="EQ17" s="8">
        <v>-3.5</v>
      </c>
      <c r="ER17" s="8">
        <v>-6.1</v>
      </c>
      <c r="ES17" s="8">
        <v>-5.9</v>
      </c>
      <c r="ET17" s="8">
        <v>-5.5</v>
      </c>
      <c r="EU17" s="8">
        <v>-5.9</v>
      </c>
      <c r="EV17" s="8">
        <v>-5.6</v>
      </c>
      <c r="EW17" s="8">
        <v>-5.0999999999999996</v>
      </c>
      <c r="EX17" s="8">
        <v>-5.7</v>
      </c>
      <c r="EY17" s="8">
        <v>-5.3</v>
      </c>
      <c r="EZ17" s="8">
        <v>-4.7</v>
      </c>
      <c r="FB17" t="s">
        <v>161</v>
      </c>
    </row>
    <row r="18" spans="1:158">
      <c r="A18">
        <v>16</v>
      </c>
      <c r="B18">
        <v>587596</v>
      </c>
      <c r="C18" t="s">
        <v>173</v>
      </c>
      <c r="D18" s="8">
        <v>59.6</v>
      </c>
      <c r="E18" s="8">
        <v>59.4</v>
      </c>
      <c r="F18" s="2">
        <v>9.8499999999999994E-3</v>
      </c>
      <c r="G18" s="2">
        <v>9.9299999999999996E-3</v>
      </c>
      <c r="H18" s="2">
        <v>1.5685899999999999</v>
      </c>
      <c r="I18" s="2">
        <v>1.5716699999999999</v>
      </c>
      <c r="J18" s="2">
        <v>1.57575</v>
      </c>
      <c r="K18" s="2">
        <v>1.5804800000000001</v>
      </c>
      <c r="L18" s="2">
        <v>1.5822400000000001</v>
      </c>
      <c r="M18" s="2">
        <v>1.5839799999999999</v>
      </c>
      <c r="N18" s="2">
        <v>1.58446</v>
      </c>
      <c r="O18" s="2">
        <v>1.58691</v>
      </c>
      <c r="P18" s="2">
        <v>1.587</v>
      </c>
      <c r="Q18" s="2">
        <v>1.58935</v>
      </c>
      <c r="R18" s="2">
        <v>1.5938300000000001</v>
      </c>
      <c r="S18" s="2">
        <v>1.59439</v>
      </c>
      <c r="T18" s="2">
        <v>1.59917</v>
      </c>
      <c r="U18" s="2">
        <v>1.60361</v>
      </c>
      <c r="V18" s="2">
        <v>1.6111500000000001</v>
      </c>
      <c r="W18" s="2">
        <v>8.2299999999999995E-3</v>
      </c>
      <c r="X18" s="2">
        <v>3.5000000000000001E-3</v>
      </c>
      <c r="Y18" s="2">
        <v>3.0200000000000001E-3</v>
      </c>
      <c r="Z18" s="2">
        <v>5.3699999999999998E-3</v>
      </c>
      <c r="AA18" s="6">
        <v>0.83599999999999997</v>
      </c>
      <c r="AB18" s="6">
        <v>0.35499999999999998</v>
      </c>
      <c r="AC18" s="6">
        <v>0.307</v>
      </c>
      <c r="AD18" s="6">
        <v>0.54500000000000004</v>
      </c>
      <c r="AE18" s="2">
        <v>1.217E-2</v>
      </c>
      <c r="AF18" s="2">
        <v>5.3400000000000001E-3</v>
      </c>
      <c r="AG18" s="2">
        <v>4.4400000000000004E-3</v>
      </c>
      <c r="AH18" s="2">
        <v>1.1979999999999999E-2</v>
      </c>
      <c r="AI18" s="6">
        <v>1.236</v>
      </c>
      <c r="AJ18" s="6">
        <v>0.54200000000000004</v>
      </c>
      <c r="AK18" s="6">
        <v>0.45100000000000001</v>
      </c>
      <c r="AL18" s="6">
        <v>1.216</v>
      </c>
      <c r="AM18" s="2">
        <v>8.7100000000000007E-3</v>
      </c>
      <c r="AN18" s="2">
        <v>4.8900000000000002E-3</v>
      </c>
      <c r="AO18" s="2">
        <v>5.0400000000000002E-3</v>
      </c>
      <c r="AP18" s="2">
        <v>1.6760000000000001E-2</v>
      </c>
      <c r="AQ18" s="6">
        <v>0.877</v>
      </c>
      <c r="AR18" s="6">
        <v>0.49199999999999999</v>
      </c>
      <c r="AS18" s="6">
        <v>0.50800000000000001</v>
      </c>
      <c r="AT18" s="6">
        <v>1.6879999999999999</v>
      </c>
      <c r="AU18" s="9">
        <v>-1.9E-3</v>
      </c>
      <c r="AV18" s="3">
        <v>2.4804566000000001</v>
      </c>
      <c r="AW18" s="4">
        <v>-1.071977E-2</v>
      </c>
      <c r="AX18" s="4">
        <v>1.3563199999999999E-2</v>
      </c>
      <c r="AY18" s="4">
        <v>3.4918607999999998E-4</v>
      </c>
      <c r="AZ18" s="4">
        <v>-2.3041785999999999E-5</v>
      </c>
      <c r="BA18" s="4">
        <v>1.5937217E-6</v>
      </c>
      <c r="BB18">
        <v>582</v>
      </c>
      <c r="BC18">
        <v>6</v>
      </c>
      <c r="BD18">
        <v>572</v>
      </c>
      <c r="BE18">
        <v>110</v>
      </c>
      <c r="BF18">
        <v>930</v>
      </c>
      <c r="BG18">
        <v>372</v>
      </c>
      <c r="BH18" s="6">
        <v>0.25</v>
      </c>
      <c r="BI18">
        <v>498</v>
      </c>
      <c r="BJ18">
        <v>536</v>
      </c>
      <c r="BK18" s="1" t="s">
        <v>267</v>
      </c>
      <c r="BL18">
        <v>72</v>
      </c>
      <c r="BM18" s="5" t="s">
        <v>266</v>
      </c>
      <c r="BN18">
        <v>91</v>
      </c>
      <c r="BO18" s="6">
        <v>0.999</v>
      </c>
      <c r="BP18" s="10">
        <v>727</v>
      </c>
      <c r="BQ18">
        <v>1</v>
      </c>
      <c r="BR18">
        <v>4</v>
      </c>
      <c r="BS18">
        <v>2</v>
      </c>
      <c r="BU18">
        <v>35</v>
      </c>
      <c r="BW18">
        <v>31</v>
      </c>
      <c r="BX18" s="11">
        <v>3</v>
      </c>
      <c r="BY18">
        <v>3</v>
      </c>
      <c r="BZ18" s="6" t="s">
        <v>289</v>
      </c>
      <c r="CA18" s="6" t="s">
        <v>289</v>
      </c>
      <c r="CB18" s="6" t="s">
        <v>289</v>
      </c>
      <c r="CC18" s="6">
        <v>0.24299999999999999</v>
      </c>
      <c r="CD18" s="6">
        <v>0.53600000000000003</v>
      </c>
      <c r="CE18" s="6">
        <v>0.78200000000000003</v>
      </c>
      <c r="CF18" s="6">
        <v>0.90400000000000003</v>
      </c>
      <c r="CG18" s="6">
        <v>0.95699999999999996</v>
      </c>
      <c r="CH18" s="6">
        <v>0.98</v>
      </c>
      <c r="CI18" s="6">
        <v>0.99</v>
      </c>
      <c r="CJ18" s="6">
        <v>0.995</v>
      </c>
      <c r="CK18" s="6">
        <v>0.996</v>
      </c>
      <c r="CL18" s="6">
        <v>0.998</v>
      </c>
      <c r="CM18" s="6">
        <v>0.998</v>
      </c>
      <c r="CN18" s="6">
        <v>0.998</v>
      </c>
      <c r="CO18" s="6">
        <v>0.999</v>
      </c>
      <c r="CP18" s="6">
        <v>0.999</v>
      </c>
      <c r="CQ18" s="6">
        <v>0.999</v>
      </c>
      <c r="CR18" s="6">
        <v>0.999</v>
      </c>
      <c r="CS18" s="6">
        <v>0.999</v>
      </c>
      <c r="CT18" s="6">
        <v>0.999</v>
      </c>
      <c r="CU18" s="6">
        <v>0.999</v>
      </c>
      <c r="CV18" s="6">
        <v>0.999</v>
      </c>
      <c r="CW18" s="6">
        <v>0.999</v>
      </c>
      <c r="CX18" s="6">
        <v>0.999</v>
      </c>
      <c r="CY18" s="6">
        <v>0.999</v>
      </c>
      <c r="CZ18" s="6">
        <v>0.99199999999999999</v>
      </c>
      <c r="DA18">
        <v>10</v>
      </c>
      <c r="DB18" s="6" t="s">
        <v>289</v>
      </c>
      <c r="DC18" s="6" t="s">
        <v>289</v>
      </c>
      <c r="DD18" s="6" t="s">
        <v>289</v>
      </c>
      <c r="DE18" s="6" t="s">
        <v>289</v>
      </c>
      <c r="DF18" s="6">
        <v>0.125</v>
      </c>
      <c r="DG18" s="6">
        <v>0.443</v>
      </c>
      <c r="DH18" s="6">
        <v>0.71299999999999997</v>
      </c>
      <c r="DI18" s="6">
        <v>0.86599999999999999</v>
      </c>
      <c r="DJ18" s="6">
        <v>0.93500000000000005</v>
      </c>
      <c r="DK18" s="6">
        <v>0.96699999999999997</v>
      </c>
      <c r="DL18" s="6">
        <v>0.98299999999999998</v>
      </c>
      <c r="DM18" s="6">
        <v>0.99</v>
      </c>
      <c r="DN18" s="6">
        <v>0.99399999999999999</v>
      </c>
      <c r="DO18" s="6">
        <v>0.996</v>
      </c>
      <c r="DP18" s="6">
        <v>0.996</v>
      </c>
      <c r="DQ18" s="6">
        <v>0.996</v>
      </c>
      <c r="DR18" s="6">
        <v>0.996</v>
      </c>
      <c r="DS18" s="6">
        <v>0.998</v>
      </c>
      <c r="DT18" s="6">
        <v>0.998</v>
      </c>
      <c r="DU18" s="6">
        <v>0.999</v>
      </c>
      <c r="DV18" s="6">
        <v>0.998</v>
      </c>
      <c r="DW18" s="6">
        <v>0.998</v>
      </c>
      <c r="DX18" s="6">
        <v>0.998</v>
      </c>
      <c r="DY18" s="6">
        <v>0.998</v>
      </c>
      <c r="DZ18" s="6">
        <v>0.999</v>
      </c>
      <c r="EA18" s="6">
        <v>0.998</v>
      </c>
      <c r="EB18" s="6">
        <v>0.97299999999999998</v>
      </c>
      <c r="EC18" s="7">
        <v>1.46E-6</v>
      </c>
      <c r="ED18" s="7">
        <v>1.5399999999999999E-8</v>
      </c>
      <c r="EE18" s="7">
        <v>-2.7699999999999999E-11</v>
      </c>
      <c r="EF18" s="7">
        <v>5.0399999999999996E-7</v>
      </c>
      <c r="EG18" s="7">
        <v>3.2400000000000002E-10</v>
      </c>
      <c r="EH18" s="6">
        <v>0.17199999999999999</v>
      </c>
      <c r="EI18" s="8">
        <v>2.1</v>
      </c>
      <c r="EJ18" s="8">
        <v>2.7</v>
      </c>
      <c r="EK18" s="8">
        <v>3.5</v>
      </c>
      <c r="EL18" s="8">
        <v>2.2000000000000002</v>
      </c>
      <c r="EM18" s="8">
        <v>2.9</v>
      </c>
      <c r="EN18" s="8">
        <v>3.7</v>
      </c>
      <c r="EO18" s="8">
        <v>2.4</v>
      </c>
      <c r="EP18" s="8">
        <v>3.1</v>
      </c>
      <c r="EQ18" s="8">
        <v>4</v>
      </c>
      <c r="ER18" s="8">
        <v>0</v>
      </c>
      <c r="ES18" s="8">
        <v>0.6</v>
      </c>
      <c r="ET18" s="8">
        <v>1.3</v>
      </c>
      <c r="EU18" s="8">
        <v>0.6</v>
      </c>
      <c r="EV18" s="8">
        <v>1.3</v>
      </c>
      <c r="EW18" s="8">
        <v>2.1</v>
      </c>
      <c r="EX18" s="8">
        <v>1.2</v>
      </c>
      <c r="EY18" s="8">
        <v>1.9</v>
      </c>
      <c r="EZ18" s="8">
        <v>2.7</v>
      </c>
      <c r="FA18" t="s">
        <v>160</v>
      </c>
      <c r="FB18" t="s">
        <v>161</v>
      </c>
    </row>
    <row r="19" spans="1:158">
      <c r="A19">
        <v>17</v>
      </c>
      <c r="B19">
        <v>584569</v>
      </c>
      <c r="C19" t="s">
        <v>292</v>
      </c>
      <c r="D19">
        <v>56.9</v>
      </c>
      <c r="E19">
        <v>56.6</v>
      </c>
      <c r="F19">
        <v>1.027E-2</v>
      </c>
      <c r="G19">
        <v>1.0370000000000001E-2</v>
      </c>
      <c r="H19">
        <v>1.5662700000000001</v>
      </c>
      <c r="I19">
        <v>1.5689599999999999</v>
      </c>
      <c r="J19">
        <v>1.5726899999999999</v>
      </c>
      <c r="K19">
        <v>1.5773699999999999</v>
      </c>
      <c r="L19">
        <v>1.5791299999999999</v>
      </c>
      <c r="M19">
        <v>1.5808899999999999</v>
      </c>
      <c r="N19">
        <v>1.58138</v>
      </c>
      <c r="O19">
        <v>1.5839099999999999</v>
      </c>
      <c r="P19" s="2">
        <v>1.5840000000000001</v>
      </c>
      <c r="Q19">
        <v>1.5864499999999999</v>
      </c>
      <c r="R19">
        <v>1.5911599999999999</v>
      </c>
      <c r="S19">
        <v>1.59175</v>
      </c>
      <c r="T19">
        <v>1.5967800000000001</v>
      </c>
      <c r="U19">
        <v>1.6014600000000001</v>
      </c>
      <c r="V19">
        <v>1.60945</v>
      </c>
      <c r="W19" s="2">
        <v>8.2000000000000007E-3</v>
      </c>
      <c r="X19">
        <v>3.5200000000000001E-3</v>
      </c>
      <c r="Y19">
        <v>3.1099999999999999E-3</v>
      </c>
      <c r="Z19">
        <v>5.5599999999999998E-3</v>
      </c>
      <c r="AA19">
        <v>0.79800000000000004</v>
      </c>
      <c r="AB19">
        <v>0.34300000000000003</v>
      </c>
      <c r="AC19">
        <v>0.30299999999999999</v>
      </c>
      <c r="AD19">
        <v>0.54100000000000004</v>
      </c>
      <c r="AE19">
        <v>1.278E-2</v>
      </c>
      <c r="AF19">
        <v>5.62E-3</v>
      </c>
      <c r="AG19">
        <v>4.6800000000000001E-3</v>
      </c>
      <c r="AH19">
        <v>1.2670000000000001E-2</v>
      </c>
      <c r="AI19">
        <v>1.244</v>
      </c>
      <c r="AJ19">
        <v>0.54700000000000004</v>
      </c>
      <c r="AK19">
        <v>0.45600000000000002</v>
      </c>
      <c r="AL19">
        <v>1.234</v>
      </c>
      <c r="AM19">
        <v>8.6899999999999998E-3</v>
      </c>
      <c r="AN19">
        <v>5.0699999999999999E-3</v>
      </c>
      <c r="AO19" s="2">
        <v>5.3E-3</v>
      </c>
      <c r="AP19" s="2">
        <v>1.77E-2</v>
      </c>
      <c r="AQ19">
        <v>0.83799999999999997</v>
      </c>
      <c r="AR19">
        <v>0.48899999999999999</v>
      </c>
      <c r="AS19">
        <v>0.51100000000000001</v>
      </c>
      <c r="AT19">
        <v>1.7070000000000001</v>
      </c>
      <c r="AU19">
        <v>-1.5E-3</v>
      </c>
      <c r="AV19" s="3">
        <v>2.468159</v>
      </c>
      <c r="AW19" s="19">
        <v>-8.7509308000000008E-3</v>
      </c>
      <c r="AX19" s="19">
        <v>1.4283199999999999E-2</v>
      </c>
      <c r="AY19" s="19">
        <v>3.3301479000000001E-4</v>
      </c>
      <c r="AZ19" s="19">
        <v>-1.309324E-5</v>
      </c>
      <c r="BA19" s="19">
        <v>9.1735223000000003E-7</v>
      </c>
      <c r="BB19" s="20">
        <v>542</v>
      </c>
      <c r="BC19" s="20">
        <v>5</v>
      </c>
      <c r="BD19" s="20">
        <v>510</v>
      </c>
      <c r="BE19" s="20">
        <v>170</v>
      </c>
      <c r="BF19" s="20">
        <v>859</v>
      </c>
      <c r="BG19" s="20">
        <v>339</v>
      </c>
      <c r="BH19" s="15">
        <v>0.26600000000000001</v>
      </c>
      <c r="BI19" s="20">
        <v>473</v>
      </c>
      <c r="BJ19" s="20">
        <v>529</v>
      </c>
      <c r="BK19" s="5" t="s">
        <v>284</v>
      </c>
      <c r="BL19" s="13">
        <v>90</v>
      </c>
      <c r="BM19" s="5" t="s">
        <v>285</v>
      </c>
      <c r="BN19" s="20">
        <v>112</v>
      </c>
      <c r="BO19" s="15">
        <v>0.874</v>
      </c>
      <c r="BP19" s="20">
        <v>674</v>
      </c>
      <c r="BQ19" s="20">
        <v>1</v>
      </c>
      <c r="BR19" s="20">
        <v>3</v>
      </c>
      <c r="BS19" s="20">
        <v>2</v>
      </c>
      <c r="BT19" s="17"/>
      <c r="BU19" s="20">
        <v>34</v>
      </c>
      <c r="BV19" s="20"/>
      <c r="BW19" s="20">
        <v>31</v>
      </c>
      <c r="BX19" s="21">
        <v>3.06</v>
      </c>
      <c r="BY19" s="20">
        <v>3</v>
      </c>
      <c r="BZ19" s="6"/>
      <c r="CA19" s="6"/>
      <c r="CB19" s="6">
        <v>0.123</v>
      </c>
      <c r="CC19" s="6">
        <v>0.30399999999999999</v>
      </c>
      <c r="CD19" s="6">
        <v>0.57299999999999995</v>
      </c>
      <c r="CE19" s="6">
        <v>0.77800000000000002</v>
      </c>
      <c r="CF19" s="6">
        <v>0.89200000000000002</v>
      </c>
      <c r="CG19" s="6">
        <v>0.94799999999999995</v>
      </c>
      <c r="CH19" s="6">
        <v>0.97299999999999998</v>
      </c>
      <c r="CI19" s="6">
        <v>0.98599999999999999</v>
      </c>
      <c r="CJ19" s="6">
        <v>0.99199999999999999</v>
      </c>
      <c r="CK19" s="6">
        <v>0.99399999999999999</v>
      </c>
      <c r="CL19" s="6">
        <v>0.995</v>
      </c>
      <c r="CM19" s="6">
        <v>0.996</v>
      </c>
      <c r="CN19" s="6">
        <v>0.997</v>
      </c>
      <c r="CO19" s="6">
        <v>0.997</v>
      </c>
      <c r="CP19" s="6">
        <v>0.997</v>
      </c>
      <c r="CQ19" s="6">
        <v>0.998</v>
      </c>
      <c r="CR19" s="6">
        <v>0.998</v>
      </c>
      <c r="CS19" s="6">
        <v>0.999</v>
      </c>
      <c r="CT19" s="6">
        <v>0.999</v>
      </c>
      <c r="CU19" s="6">
        <v>0.999</v>
      </c>
      <c r="CV19" s="6">
        <v>0.999</v>
      </c>
      <c r="CW19" s="6">
        <v>0.999</v>
      </c>
      <c r="CX19" s="6">
        <v>0.999</v>
      </c>
      <c r="CY19" s="6">
        <v>0.999</v>
      </c>
      <c r="CZ19" s="6">
        <v>0.99099999999999999</v>
      </c>
      <c r="DA19" s="20">
        <v>10</v>
      </c>
      <c r="DB19" s="6"/>
      <c r="DC19" s="6"/>
      <c r="DD19" s="6"/>
      <c r="DE19" s="6">
        <v>1.9E-2</v>
      </c>
      <c r="DF19" s="6">
        <v>0.157</v>
      </c>
      <c r="DG19" s="6">
        <v>0.435</v>
      </c>
      <c r="DH19" s="6">
        <v>0.68600000000000005</v>
      </c>
      <c r="DI19" s="6">
        <v>0.83799999999999997</v>
      </c>
      <c r="DJ19" s="6">
        <v>0.91600000000000004</v>
      </c>
      <c r="DK19" s="6">
        <v>0.95599999999999996</v>
      </c>
      <c r="DL19" s="6">
        <v>0.97599999999999998</v>
      </c>
      <c r="DM19" s="6">
        <v>0.98299999999999998</v>
      </c>
      <c r="DN19" s="6">
        <v>0.98599999999999999</v>
      </c>
      <c r="DO19" s="6">
        <v>0.99</v>
      </c>
      <c r="DP19" s="6">
        <v>0.99099999999999999</v>
      </c>
      <c r="DQ19" s="6">
        <v>0.99199999999999999</v>
      </c>
      <c r="DR19" s="6">
        <v>0.99299999999999999</v>
      </c>
      <c r="DS19" s="6">
        <v>0.99399999999999999</v>
      </c>
      <c r="DT19" s="6">
        <v>0.995</v>
      </c>
      <c r="DU19" s="6">
        <v>0.996</v>
      </c>
      <c r="DV19" s="6">
        <v>0.996</v>
      </c>
      <c r="DW19" s="6">
        <v>0.996</v>
      </c>
      <c r="DX19" s="6">
        <v>0.997</v>
      </c>
      <c r="DY19" s="6">
        <v>0.999</v>
      </c>
      <c r="DZ19" s="6">
        <v>0.998</v>
      </c>
      <c r="EA19" s="6">
        <v>0.998</v>
      </c>
      <c r="EB19" s="6">
        <v>0.97099999999999997</v>
      </c>
      <c r="EC19" s="7">
        <v>-3.8700000000000002E-6</v>
      </c>
      <c r="ED19" s="7">
        <v>1.28E-8</v>
      </c>
      <c r="EE19" s="7">
        <v>-1.16E-10</v>
      </c>
      <c r="EF19" s="7">
        <v>5.4300000000000003E-7</v>
      </c>
      <c r="EG19" s="7">
        <v>5.4399999999999998E-10</v>
      </c>
      <c r="EH19">
        <v>0.17899999999999999</v>
      </c>
      <c r="EI19" s="8">
        <v>-0.6</v>
      </c>
      <c r="EJ19" s="8">
        <v>0</v>
      </c>
      <c r="EK19">
        <v>0.8</v>
      </c>
      <c r="EL19" s="8">
        <v>-0.3</v>
      </c>
      <c r="EM19" s="8">
        <v>0.4</v>
      </c>
      <c r="EN19" s="8">
        <v>1.2</v>
      </c>
      <c r="EO19" s="8">
        <v>-0.3</v>
      </c>
      <c r="EP19" s="8">
        <v>0.5</v>
      </c>
      <c r="EQ19" s="8">
        <v>1.4</v>
      </c>
      <c r="ER19" s="8">
        <v>-2.7</v>
      </c>
      <c r="ES19" s="8">
        <v>-2.1</v>
      </c>
      <c r="ET19" s="8">
        <v>-1.4</v>
      </c>
      <c r="EU19" s="8">
        <v>-1.8</v>
      </c>
      <c r="EV19" s="8">
        <v>-1.2</v>
      </c>
      <c r="EW19" s="8">
        <v>-0.4</v>
      </c>
      <c r="EX19" s="8">
        <v>-1.5</v>
      </c>
      <c r="EY19" s="8">
        <v>-0.8</v>
      </c>
      <c r="EZ19" s="8">
        <v>0.1</v>
      </c>
      <c r="FB19" t="s">
        <v>161</v>
      </c>
    </row>
    <row r="20" spans="1:158">
      <c r="A20">
        <v>18</v>
      </c>
      <c r="B20">
        <v>589612</v>
      </c>
      <c r="C20" t="s">
        <v>294</v>
      </c>
      <c r="D20">
        <v>61.2</v>
      </c>
      <c r="E20" s="8">
        <v>61</v>
      </c>
      <c r="F20">
        <v>9.6200000000000001E-3</v>
      </c>
      <c r="G20">
        <v>9.6900000000000007E-3</v>
      </c>
      <c r="H20" s="2">
        <v>1.5703</v>
      </c>
      <c r="I20">
        <v>1.57362</v>
      </c>
      <c r="J20" s="2">
        <v>1.5779000000000001</v>
      </c>
      <c r="K20" s="2">
        <v>1.5827500000000001</v>
      </c>
      <c r="L20">
        <v>1.5844800000000001</v>
      </c>
      <c r="M20">
        <v>1.5861799999999999</v>
      </c>
      <c r="N20">
        <v>1.5866499999999999</v>
      </c>
      <c r="O20">
        <v>1.5890500000000001</v>
      </c>
      <c r="P20">
        <v>1.5891299999999999</v>
      </c>
      <c r="Q20">
        <v>1.5914299999999999</v>
      </c>
      <c r="R20" s="2">
        <v>1.5958000000000001</v>
      </c>
      <c r="S20">
        <v>1.5963400000000001</v>
      </c>
      <c r="T20">
        <v>1.6009599999999999</v>
      </c>
      <c r="U20">
        <v>1.6052200000000001</v>
      </c>
      <c r="V20">
        <v>1.61246</v>
      </c>
      <c r="W20">
        <v>8.2799999999999992E-3</v>
      </c>
      <c r="X20">
        <v>3.4299999999999999E-3</v>
      </c>
      <c r="Y20">
        <v>2.9499999999999999E-3</v>
      </c>
      <c r="Z20">
        <v>5.2500000000000003E-3</v>
      </c>
      <c r="AA20">
        <v>0.86099999999999999</v>
      </c>
      <c r="AB20">
        <v>0.35699999999999998</v>
      </c>
      <c r="AC20">
        <v>0.307</v>
      </c>
      <c r="AD20">
        <v>0.54600000000000004</v>
      </c>
      <c r="AE20">
        <v>1.183E-2</v>
      </c>
      <c r="AF20">
        <v>5.1599999999999997E-3</v>
      </c>
      <c r="AG20">
        <v>4.2599999999999999E-3</v>
      </c>
      <c r="AH20" s="2">
        <v>1.15E-2</v>
      </c>
      <c r="AI20" s="6">
        <v>1.23</v>
      </c>
      <c r="AJ20">
        <v>0.53600000000000003</v>
      </c>
      <c r="AK20">
        <v>0.443</v>
      </c>
      <c r="AL20">
        <v>1.1950000000000001</v>
      </c>
      <c r="AM20">
        <v>8.7500000000000008E-3</v>
      </c>
      <c r="AN20">
        <v>4.7800000000000004E-3</v>
      </c>
      <c r="AO20">
        <v>4.9100000000000003E-3</v>
      </c>
      <c r="AP20">
        <v>1.6119999999999999E-2</v>
      </c>
      <c r="AQ20">
        <v>0.90300000000000002</v>
      </c>
      <c r="AR20">
        <v>0.49299999999999999</v>
      </c>
      <c r="AS20">
        <v>0.50700000000000001</v>
      </c>
      <c r="AT20">
        <v>1.6639999999999999</v>
      </c>
      <c r="AU20">
        <v>-5.1999999999999998E-3</v>
      </c>
      <c r="AV20" s="3">
        <v>2.48882</v>
      </c>
      <c r="AW20" s="19">
        <v>-1.1930015E-2</v>
      </c>
      <c r="AX20" s="19">
        <v>1.3346868E-2</v>
      </c>
      <c r="AY20" s="19">
        <v>2.6034058999999999E-4</v>
      </c>
      <c r="AZ20" s="19">
        <v>-1.0772061E-5</v>
      </c>
      <c r="BA20" s="19">
        <v>7.9117230999999997E-7</v>
      </c>
      <c r="BB20">
        <v>617</v>
      </c>
      <c r="BC20">
        <v>6</v>
      </c>
      <c r="BD20">
        <v>604</v>
      </c>
      <c r="BE20">
        <v>93</v>
      </c>
      <c r="BF20" s="29">
        <v>995</v>
      </c>
      <c r="BG20" s="29">
        <v>395</v>
      </c>
      <c r="BH20" s="30">
        <v>0.26</v>
      </c>
      <c r="BI20" s="20">
        <v>521</v>
      </c>
      <c r="BJ20" s="20">
        <v>560</v>
      </c>
      <c r="BK20" s="5" t="s">
        <v>284</v>
      </c>
      <c r="BL20" s="13">
        <v>58</v>
      </c>
      <c r="BM20" s="5" t="s">
        <v>285</v>
      </c>
      <c r="BN20" s="20">
        <v>82</v>
      </c>
      <c r="BO20" s="6">
        <v>1.1200000000000001</v>
      </c>
      <c r="BP20">
        <v>846</v>
      </c>
      <c r="BQ20" s="20">
        <v>2</v>
      </c>
      <c r="BR20" s="20">
        <v>4</v>
      </c>
      <c r="BS20" s="20">
        <v>3</v>
      </c>
      <c r="BU20" s="20">
        <v>36</v>
      </c>
      <c r="BW20" s="20">
        <v>30</v>
      </c>
      <c r="BX20" s="21">
        <v>2.67</v>
      </c>
      <c r="BY20">
        <v>3</v>
      </c>
      <c r="BZ20" s="6">
        <v>9.2999999999999999E-2</v>
      </c>
      <c r="CA20" s="6">
        <v>0.13300000000000001</v>
      </c>
      <c r="CB20" s="6">
        <v>0.23499999999999999</v>
      </c>
      <c r="CC20" s="6">
        <v>0.38500000000000001</v>
      </c>
      <c r="CD20" s="6">
        <v>0.55800000000000005</v>
      </c>
      <c r="CE20" s="6">
        <v>0.71399999999999997</v>
      </c>
      <c r="CF20" s="6">
        <v>0.83</v>
      </c>
      <c r="CG20" s="6">
        <v>0.90400000000000003</v>
      </c>
      <c r="CH20" s="6">
        <v>0.94699999999999995</v>
      </c>
      <c r="CI20" s="6">
        <v>0.97199999999999998</v>
      </c>
      <c r="CJ20" s="6">
        <v>0.98499999999999999</v>
      </c>
      <c r="CK20" s="6">
        <v>0.99099999999999999</v>
      </c>
      <c r="CL20" s="6">
        <v>0.99399999999999999</v>
      </c>
      <c r="CM20" s="6">
        <v>0.996</v>
      </c>
      <c r="CN20" s="6">
        <v>0.997</v>
      </c>
      <c r="CO20" s="6">
        <v>0.997</v>
      </c>
      <c r="CP20" s="6">
        <v>0.998</v>
      </c>
      <c r="CQ20" s="6">
        <v>0.998</v>
      </c>
      <c r="CR20" s="6">
        <v>0.999</v>
      </c>
      <c r="CS20" s="6">
        <v>0.999</v>
      </c>
      <c r="CT20" s="6">
        <v>0.998</v>
      </c>
      <c r="CU20" s="6">
        <v>0.998</v>
      </c>
      <c r="CV20" s="6">
        <v>0.998</v>
      </c>
      <c r="CW20" s="6">
        <v>0.998</v>
      </c>
      <c r="CX20" s="6">
        <v>0.998</v>
      </c>
      <c r="CY20" s="6">
        <v>0.997</v>
      </c>
      <c r="CZ20" s="6">
        <v>0.99199999999999999</v>
      </c>
      <c r="DA20" s="20">
        <v>10</v>
      </c>
      <c r="DB20" s="6"/>
      <c r="DC20" s="6"/>
      <c r="DD20" s="6"/>
      <c r="DE20" s="6">
        <v>4.2000000000000003E-2</v>
      </c>
      <c r="DF20" s="6">
        <v>0.14299999999999999</v>
      </c>
      <c r="DG20" s="6">
        <v>0.32500000000000001</v>
      </c>
      <c r="DH20" s="6">
        <v>0.53700000000000003</v>
      </c>
      <c r="DI20" s="6">
        <v>0.71399999999999997</v>
      </c>
      <c r="DJ20" s="6">
        <v>0.83499999999999996</v>
      </c>
      <c r="DK20" s="6">
        <v>0.91100000000000003</v>
      </c>
      <c r="DL20" s="6">
        <v>0.95</v>
      </c>
      <c r="DM20" s="6">
        <v>0.97099999999999997</v>
      </c>
      <c r="DN20" s="6">
        <v>0.98199999999999998</v>
      </c>
      <c r="DO20" s="6">
        <v>0.98799999999999999</v>
      </c>
      <c r="DP20" s="6">
        <v>0.99199999999999999</v>
      </c>
      <c r="DQ20" s="6">
        <v>0.99299999999999999</v>
      </c>
      <c r="DR20" s="6">
        <v>0.99399999999999999</v>
      </c>
      <c r="DS20" s="6">
        <v>0.996</v>
      </c>
      <c r="DT20" s="6">
        <v>0.997</v>
      </c>
      <c r="DU20" s="6">
        <v>0.997</v>
      </c>
      <c r="DV20" s="6">
        <v>0.996</v>
      </c>
      <c r="DW20" s="6">
        <v>0.996</v>
      </c>
      <c r="DX20" s="6">
        <v>0.996</v>
      </c>
      <c r="DY20" s="6">
        <v>0.995</v>
      </c>
      <c r="DZ20" s="6">
        <v>0.995</v>
      </c>
      <c r="EA20" s="6">
        <v>0.99299999999999999</v>
      </c>
      <c r="EB20" s="6">
        <v>0.97399999999999998</v>
      </c>
      <c r="EC20" s="7">
        <v>3.98E-6</v>
      </c>
      <c r="ED20" s="7">
        <v>1.39E-8</v>
      </c>
      <c r="EE20" s="7">
        <v>-1.21E-10</v>
      </c>
      <c r="EF20" s="7">
        <v>4.51E-7</v>
      </c>
      <c r="EG20" s="7">
        <v>4.9099999999999996E-10</v>
      </c>
      <c r="EH20">
        <v>0.17699999999999999</v>
      </c>
      <c r="EI20" s="8">
        <v>3</v>
      </c>
      <c r="EJ20">
        <v>3.6</v>
      </c>
      <c r="EK20">
        <v>4.3</v>
      </c>
      <c r="EL20" s="8">
        <v>3.3</v>
      </c>
      <c r="EM20" s="8">
        <v>4</v>
      </c>
      <c r="EN20" s="8">
        <v>4.8</v>
      </c>
      <c r="EO20" s="8">
        <v>3.4</v>
      </c>
      <c r="EP20" s="8">
        <v>4.0999999999999996</v>
      </c>
      <c r="EQ20" s="8">
        <v>4.9000000000000004</v>
      </c>
      <c r="ER20" s="8">
        <v>0.9</v>
      </c>
      <c r="ES20" s="8">
        <v>1.4</v>
      </c>
      <c r="ET20" s="8">
        <v>2.1</v>
      </c>
      <c r="EU20" s="8">
        <v>1.8</v>
      </c>
      <c r="EV20" s="8">
        <v>2.4</v>
      </c>
      <c r="EW20" s="8">
        <v>3.1</v>
      </c>
      <c r="EX20" s="8">
        <v>2.21</v>
      </c>
      <c r="EY20" s="8">
        <v>2.9</v>
      </c>
      <c r="EZ20" s="8">
        <v>3.7</v>
      </c>
      <c r="FA20" t="s">
        <v>305</v>
      </c>
      <c r="FB20" t="s">
        <v>161</v>
      </c>
    </row>
    <row r="21" spans="1:158">
      <c r="A21">
        <v>19</v>
      </c>
      <c r="B21">
        <v>591607</v>
      </c>
      <c r="C21" t="s">
        <v>270</v>
      </c>
      <c r="D21">
        <v>60.7</v>
      </c>
      <c r="E21">
        <v>60.5</v>
      </c>
      <c r="F21">
        <v>9.7400000000000004E-3</v>
      </c>
      <c r="G21">
        <v>9.8099999999999993E-3</v>
      </c>
      <c r="H21">
        <v>1.5722499999999999</v>
      </c>
      <c r="I21">
        <v>1.5755399999999999</v>
      </c>
      <c r="J21" s="2">
        <v>1.5798000000000001</v>
      </c>
      <c r="K21">
        <v>1.58467</v>
      </c>
      <c r="L21">
        <v>1.5864100000000001</v>
      </c>
      <c r="M21">
        <v>1.58812</v>
      </c>
      <c r="N21" s="2">
        <v>1.5886</v>
      </c>
      <c r="O21">
        <v>1.5910200000000001</v>
      </c>
      <c r="P21" s="2">
        <v>1.5911</v>
      </c>
      <c r="Q21">
        <v>1.5934299999999999</v>
      </c>
      <c r="R21">
        <v>1.5978600000000001</v>
      </c>
      <c r="S21">
        <v>1.5984100000000001</v>
      </c>
      <c r="T21" s="2">
        <v>1.6031</v>
      </c>
      <c r="U21">
        <v>1.60744</v>
      </c>
      <c r="V21" s="2">
        <v>1.6148</v>
      </c>
      <c r="W21">
        <v>8.3199999999999993E-3</v>
      </c>
      <c r="X21">
        <v>3.4499999999999999E-3</v>
      </c>
      <c r="Y21">
        <v>2.98E-3</v>
      </c>
      <c r="Z21">
        <v>5.3099999999999996E-3</v>
      </c>
      <c r="AA21">
        <v>0.85399999999999998</v>
      </c>
      <c r="AB21">
        <v>0.35399999999999998</v>
      </c>
      <c r="AC21">
        <v>0.30599999999999999</v>
      </c>
      <c r="AD21">
        <v>0.54500000000000004</v>
      </c>
      <c r="AE21" s="2">
        <v>1.2E-2</v>
      </c>
      <c r="AF21">
        <v>5.2399999999999999E-3</v>
      </c>
      <c r="AG21">
        <v>4.3400000000000001E-3</v>
      </c>
      <c r="AH21" s="2">
        <v>1.17E-2</v>
      </c>
      <c r="AI21">
        <v>1.232</v>
      </c>
      <c r="AJ21">
        <v>0.53800000000000003</v>
      </c>
      <c r="AK21">
        <v>0.44600000000000001</v>
      </c>
      <c r="AL21">
        <v>1.2010000000000001</v>
      </c>
      <c r="AM21" s="2">
        <v>8.8000000000000005E-3</v>
      </c>
      <c r="AN21">
        <v>4.8300000000000001E-3</v>
      </c>
      <c r="AO21">
        <v>4.9800000000000001E-3</v>
      </c>
      <c r="AP21">
        <v>1.6389999999999998E-2</v>
      </c>
      <c r="AQ21">
        <v>0.89700000000000002</v>
      </c>
      <c r="AR21">
        <v>0.49199999999999999</v>
      </c>
      <c r="AS21">
        <v>0.50800000000000001</v>
      </c>
      <c r="AT21">
        <v>1.671</v>
      </c>
      <c r="AU21">
        <v>-4.1000000000000003E-3</v>
      </c>
      <c r="AV21" s="3">
        <v>2.494405</v>
      </c>
      <c r="AW21" s="4">
        <v>-1.1746954E-2</v>
      </c>
      <c r="AX21" s="4">
        <v>1.3616484E-2</v>
      </c>
      <c r="AY21" s="4">
        <v>2.161756E-4</v>
      </c>
      <c r="AZ21" s="4">
        <v>2.8081582999999998E-9</v>
      </c>
      <c r="BA21" s="4">
        <v>1.1416106E-7</v>
      </c>
      <c r="BB21">
        <v>669</v>
      </c>
      <c r="BC21">
        <v>7</v>
      </c>
      <c r="BD21">
        <v>572</v>
      </c>
      <c r="BE21">
        <v>100</v>
      </c>
      <c r="BF21">
        <v>1032</v>
      </c>
      <c r="BG21">
        <v>409</v>
      </c>
      <c r="BH21">
        <v>0.26100000000000001</v>
      </c>
      <c r="BI21">
        <v>520</v>
      </c>
      <c r="BJ21">
        <v>560</v>
      </c>
      <c r="BK21" s="1" t="s">
        <v>267</v>
      </c>
      <c r="BL21">
        <v>61</v>
      </c>
      <c r="BM21" s="5" t="s">
        <v>266</v>
      </c>
      <c r="BN21">
        <v>85</v>
      </c>
      <c r="BO21" s="6">
        <v>1.1499999999999999</v>
      </c>
      <c r="BP21">
        <v>845</v>
      </c>
      <c r="BQ21">
        <v>2</v>
      </c>
      <c r="BR21">
        <v>3</v>
      </c>
      <c r="BS21">
        <v>3</v>
      </c>
      <c r="BU21">
        <v>36</v>
      </c>
      <c r="BW21">
        <v>30</v>
      </c>
      <c r="BX21">
        <v>2.69</v>
      </c>
      <c r="BY21">
        <v>3</v>
      </c>
      <c r="BZ21" s="6" t="s">
        <v>289</v>
      </c>
      <c r="CA21" s="6">
        <v>9.9000000000000005E-2</v>
      </c>
      <c r="CB21" s="6">
        <v>0.21199999999999999</v>
      </c>
      <c r="CC21" s="6">
        <v>0.35699999999999998</v>
      </c>
      <c r="CD21" s="6">
        <v>0.54200000000000004</v>
      </c>
      <c r="CE21" s="6">
        <v>0.69899999999999995</v>
      </c>
      <c r="CF21" s="6">
        <v>0.82199999999999995</v>
      </c>
      <c r="CG21" s="6">
        <v>0.90400000000000003</v>
      </c>
      <c r="CH21" s="6">
        <v>0.95</v>
      </c>
      <c r="CI21" s="6">
        <v>0.97299999999999998</v>
      </c>
      <c r="CJ21" s="6">
        <v>0.98599999999999999</v>
      </c>
      <c r="CK21" s="6">
        <v>0.99199999999999999</v>
      </c>
      <c r="CL21" s="6">
        <v>0.995</v>
      </c>
      <c r="CM21" s="6">
        <v>0.996</v>
      </c>
      <c r="CN21" s="6">
        <v>0.997</v>
      </c>
      <c r="CO21" s="6">
        <v>0.997</v>
      </c>
      <c r="CP21" s="6">
        <v>0.998</v>
      </c>
      <c r="CQ21" s="6">
        <v>0.999</v>
      </c>
      <c r="CR21" s="6">
        <v>0.999</v>
      </c>
      <c r="CS21" s="6">
        <v>0.999</v>
      </c>
      <c r="CT21" s="6">
        <v>0.998</v>
      </c>
      <c r="CU21" s="6">
        <v>0.999</v>
      </c>
      <c r="CV21" s="6">
        <v>0.999</v>
      </c>
      <c r="CW21" s="6">
        <v>0.999</v>
      </c>
      <c r="CX21" s="6">
        <v>0.999</v>
      </c>
      <c r="CY21" s="6">
        <v>0.998</v>
      </c>
      <c r="CZ21" s="6">
        <v>0.99399999999999999</v>
      </c>
      <c r="DA21">
        <v>10</v>
      </c>
      <c r="DB21" s="6" t="s">
        <v>289</v>
      </c>
      <c r="DC21" s="6" t="s">
        <v>289</v>
      </c>
      <c r="DD21" s="6" t="s">
        <v>289</v>
      </c>
      <c r="DE21" s="6">
        <v>3.2000000000000001E-2</v>
      </c>
      <c r="DF21" s="6">
        <v>0.13</v>
      </c>
      <c r="DG21" s="6">
        <v>0.30399999999999999</v>
      </c>
      <c r="DH21" s="6">
        <v>0.52100000000000002</v>
      </c>
      <c r="DI21" s="6">
        <v>0.71299999999999997</v>
      </c>
      <c r="DJ21" s="6">
        <v>0.84199999999999997</v>
      </c>
      <c r="DK21" s="6">
        <v>0.91400000000000003</v>
      </c>
      <c r="DL21" s="6">
        <v>0.95499999999999996</v>
      </c>
      <c r="DM21" s="6">
        <v>0.97399999999999998</v>
      </c>
      <c r="DN21" s="6">
        <v>0.98199999999999998</v>
      </c>
      <c r="DO21" s="6">
        <v>0.98899999999999999</v>
      </c>
      <c r="DP21" s="6">
        <v>0.99099999999999999</v>
      </c>
      <c r="DQ21" s="6">
        <v>0.99299999999999999</v>
      </c>
      <c r="DR21" s="6">
        <v>0.996</v>
      </c>
      <c r="DS21" s="6">
        <v>0.997</v>
      </c>
      <c r="DT21" s="6">
        <v>0.998</v>
      </c>
      <c r="DU21" s="6">
        <v>0.998</v>
      </c>
      <c r="DV21" s="6">
        <v>0.996</v>
      </c>
      <c r="DW21" s="6">
        <v>0.996</v>
      </c>
      <c r="DX21" s="6">
        <v>0.997</v>
      </c>
      <c r="DY21" s="6">
        <v>0.997</v>
      </c>
      <c r="DZ21" s="6">
        <v>0.996</v>
      </c>
      <c r="EA21" s="6">
        <v>0.995</v>
      </c>
      <c r="EB21" s="6">
        <v>0.98099999999999998</v>
      </c>
      <c r="EC21" s="7">
        <v>4.8500000000000002E-6</v>
      </c>
      <c r="ED21" s="7">
        <v>1.02E-8</v>
      </c>
      <c r="EE21" s="7">
        <v>-1.2299999999999999E-10</v>
      </c>
      <c r="EF21" s="7">
        <v>4.3300000000000003E-7</v>
      </c>
      <c r="EG21" s="7">
        <v>8.0600000000000001E-10</v>
      </c>
      <c r="EH21">
        <v>0.17599999999999999</v>
      </c>
      <c r="EI21">
        <v>3.5</v>
      </c>
      <c r="EJ21">
        <v>4.0999999999999996</v>
      </c>
      <c r="EK21">
        <v>4.7</v>
      </c>
      <c r="EL21">
        <v>3.8</v>
      </c>
      <c r="EM21">
        <v>4.5</v>
      </c>
      <c r="EN21">
        <v>5.2</v>
      </c>
      <c r="EO21">
        <v>3.7</v>
      </c>
      <c r="EP21">
        <v>4.4000000000000004</v>
      </c>
      <c r="EQ21">
        <v>5.2</v>
      </c>
      <c r="ER21">
        <v>1.4</v>
      </c>
      <c r="ES21">
        <v>1.9</v>
      </c>
      <c r="ET21">
        <v>2.5</v>
      </c>
      <c r="EU21">
        <v>2.2000000000000002</v>
      </c>
      <c r="EV21">
        <v>2.9</v>
      </c>
      <c r="EW21">
        <v>3.5</v>
      </c>
      <c r="EX21">
        <v>2.5</v>
      </c>
      <c r="EY21">
        <v>3.2</v>
      </c>
      <c r="EZ21" s="8">
        <v>4</v>
      </c>
      <c r="FB21" t="s">
        <v>161</v>
      </c>
    </row>
    <row r="22" spans="1:158">
      <c r="A22">
        <v>20</v>
      </c>
      <c r="B22">
        <v>587598</v>
      </c>
      <c r="C22" t="s">
        <v>259</v>
      </c>
      <c r="D22">
        <v>59.8</v>
      </c>
      <c r="E22">
        <v>59.5</v>
      </c>
      <c r="F22">
        <v>9.8200000000000006E-3</v>
      </c>
      <c r="G22" s="2">
        <v>9.9000000000000008E-3</v>
      </c>
      <c r="H22">
        <v>1.5679099999999999</v>
      </c>
      <c r="I22" s="2">
        <v>1.5711999999999999</v>
      </c>
      <c r="J22">
        <v>1.5754600000000001</v>
      </c>
      <c r="K22">
        <v>1.5803199999999999</v>
      </c>
      <c r="L22">
        <v>1.5820700000000001</v>
      </c>
      <c r="M22">
        <v>1.58379</v>
      </c>
      <c r="N22">
        <v>1.5842700000000001</v>
      </c>
      <c r="O22">
        <v>1.5867100000000001</v>
      </c>
      <c r="P22" s="2">
        <v>1.5868</v>
      </c>
      <c r="Q22">
        <v>1.58914</v>
      </c>
      <c r="R22">
        <v>1.59361</v>
      </c>
      <c r="S22">
        <v>1.5941700000000001</v>
      </c>
      <c r="T22" s="2">
        <v>1.5989</v>
      </c>
      <c r="U22">
        <v>1.6032599999999999</v>
      </c>
      <c r="V22" s="2">
        <v>1.6106</v>
      </c>
      <c r="W22">
        <v>8.3300000000000006E-3</v>
      </c>
      <c r="X22">
        <v>3.47E-3</v>
      </c>
      <c r="Y22">
        <v>3.0100000000000001E-3</v>
      </c>
      <c r="Z22">
        <v>5.3499999999999997E-3</v>
      </c>
      <c r="AA22">
        <v>0.84799999999999998</v>
      </c>
      <c r="AB22">
        <v>0.35299999999999998</v>
      </c>
      <c r="AC22">
        <v>0.307</v>
      </c>
      <c r="AD22">
        <v>0.54500000000000004</v>
      </c>
      <c r="AE22" s="2">
        <v>1.21E-2</v>
      </c>
      <c r="AF22">
        <v>5.2900000000000004E-3</v>
      </c>
      <c r="AG22">
        <v>4.3600000000000002E-3</v>
      </c>
      <c r="AH22" s="2">
        <v>1.17E-2</v>
      </c>
      <c r="AI22">
        <v>1.232</v>
      </c>
      <c r="AJ22">
        <v>0.53900000000000003</v>
      </c>
      <c r="AK22">
        <v>0.44400000000000001</v>
      </c>
      <c r="AL22">
        <v>1.1910000000000001</v>
      </c>
      <c r="AM22">
        <v>8.8100000000000001E-3</v>
      </c>
      <c r="AN22">
        <v>4.8700000000000002E-3</v>
      </c>
      <c r="AO22">
        <v>5.0299999999999997E-3</v>
      </c>
      <c r="AP22">
        <v>1.643E-2</v>
      </c>
      <c r="AQ22" s="6">
        <v>0.89</v>
      </c>
      <c r="AR22">
        <v>0.49199999999999999</v>
      </c>
      <c r="AS22">
        <v>0.50800000000000001</v>
      </c>
      <c r="AT22" s="6">
        <v>1.66</v>
      </c>
      <c r="AU22">
        <v>-4.5999999999999999E-3</v>
      </c>
      <c r="AV22">
        <v>2.4809256</v>
      </c>
      <c r="AW22" s="4">
        <v>-1.1763845E-2</v>
      </c>
      <c r="AX22" s="4">
        <v>1.3309488E-2</v>
      </c>
      <c r="AY22" s="4">
        <v>3.2545605000000003E-4</v>
      </c>
      <c r="AZ22" s="4">
        <v>-9.9643058000000003E-6</v>
      </c>
      <c r="BA22" s="4">
        <v>2.0790854000000001E-7</v>
      </c>
      <c r="BB22">
        <v>632</v>
      </c>
      <c r="BC22">
        <v>6</v>
      </c>
      <c r="BD22">
        <v>590</v>
      </c>
      <c r="BE22">
        <v>100</v>
      </c>
      <c r="BF22">
        <v>993</v>
      </c>
      <c r="BG22">
        <v>393</v>
      </c>
      <c r="BH22">
        <v>0.26200000000000001</v>
      </c>
      <c r="BI22">
        <v>512</v>
      </c>
      <c r="BJ22">
        <v>548</v>
      </c>
      <c r="BK22" s="1" t="s">
        <v>267</v>
      </c>
      <c r="BL22">
        <v>64</v>
      </c>
      <c r="BM22" s="5" t="s">
        <v>266</v>
      </c>
      <c r="BN22">
        <v>85</v>
      </c>
      <c r="BO22" s="6">
        <v>1.1399999999999999</v>
      </c>
      <c r="BP22">
        <v>862</v>
      </c>
      <c r="BQ22">
        <v>2</v>
      </c>
      <c r="BR22">
        <v>2</v>
      </c>
      <c r="BS22">
        <v>1</v>
      </c>
      <c r="BU22">
        <v>35</v>
      </c>
      <c r="BW22">
        <v>30</v>
      </c>
      <c r="BX22">
        <v>2.64</v>
      </c>
      <c r="BY22">
        <v>3</v>
      </c>
      <c r="BZ22" s="6">
        <v>0.127</v>
      </c>
      <c r="CA22" s="6">
        <v>0.21099999999999999</v>
      </c>
      <c r="CB22" s="6">
        <v>0.33500000000000002</v>
      </c>
      <c r="CC22" s="6">
        <v>0.49</v>
      </c>
      <c r="CD22" s="6">
        <v>0.64900000000000002</v>
      </c>
      <c r="CE22" s="6">
        <v>0.78100000000000003</v>
      </c>
      <c r="CF22" s="6">
        <v>0.873</v>
      </c>
      <c r="CG22" s="6">
        <v>0.93100000000000005</v>
      </c>
      <c r="CH22" s="6">
        <v>0.96399999999999997</v>
      </c>
      <c r="CI22" s="6">
        <v>0.98099999999999998</v>
      </c>
      <c r="CJ22" s="6">
        <v>0.99</v>
      </c>
      <c r="CK22" s="6">
        <v>0.99399999999999999</v>
      </c>
      <c r="CL22" s="6">
        <v>0.996</v>
      </c>
      <c r="CM22" s="6">
        <v>0.997</v>
      </c>
      <c r="CN22" s="6">
        <v>0.998</v>
      </c>
      <c r="CO22" s="6">
        <v>0.998</v>
      </c>
      <c r="CP22" s="6">
        <v>0.998</v>
      </c>
      <c r="CQ22" s="6">
        <v>0.999</v>
      </c>
      <c r="CR22" s="6">
        <v>0.999</v>
      </c>
      <c r="CS22" s="6">
        <v>0.999</v>
      </c>
      <c r="CT22" s="6">
        <v>0.999</v>
      </c>
      <c r="CU22" s="6">
        <v>0.999</v>
      </c>
      <c r="CV22" s="6">
        <v>0.999</v>
      </c>
      <c r="CW22" s="6">
        <v>0.999</v>
      </c>
      <c r="CX22" s="6">
        <v>0.999</v>
      </c>
      <c r="CY22" s="6">
        <v>0.998</v>
      </c>
      <c r="CZ22" s="6">
        <v>0.99199999999999999</v>
      </c>
      <c r="DA22">
        <v>10</v>
      </c>
      <c r="DB22" s="6" t="s">
        <v>289</v>
      </c>
      <c r="DC22" s="6" t="s">
        <v>289</v>
      </c>
      <c r="DD22" s="6">
        <v>2.5999999999999999E-2</v>
      </c>
      <c r="DE22" s="6">
        <v>9.1999999999999998E-2</v>
      </c>
      <c r="DF22" s="6">
        <v>0.23599999999999999</v>
      </c>
      <c r="DG22" s="6">
        <v>0.439</v>
      </c>
      <c r="DH22" s="6">
        <v>0.63700000000000001</v>
      </c>
      <c r="DI22" s="6">
        <v>0.79</v>
      </c>
      <c r="DJ22" s="6">
        <v>0.88700000000000001</v>
      </c>
      <c r="DK22" s="6">
        <v>0.93899999999999995</v>
      </c>
      <c r="DL22" s="6">
        <v>0.96699999999999997</v>
      </c>
      <c r="DM22" s="6">
        <v>0.98</v>
      </c>
      <c r="DN22" s="6">
        <v>0.98699999999999999</v>
      </c>
      <c r="DO22" s="6">
        <v>0.99099999999999999</v>
      </c>
      <c r="DP22" s="6">
        <v>0.99299999999999999</v>
      </c>
      <c r="DQ22" s="6">
        <v>0.99399999999999999</v>
      </c>
      <c r="DR22" s="6">
        <v>0.995</v>
      </c>
      <c r="DS22" s="6">
        <v>0.996</v>
      </c>
      <c r="DT22" s="6">
        <v>0.997</v>
      </c>
      <c r="DU22" s="6">
        <v>0.998</v>
      </c>
      <c r="DV22" s="6">
        <v>0.997</v>
      </c>
      <c r="DW22" s="6">
        <v>0.997</v>
      </c>
      <c r="DX22" s="6">
        <v>0.997</v>
      </c>
      <c r="DY22" s="6">
        <v>0.997</v>
      </c>
      <c r="DZ22" s="6">
        <v>0.997</v>
      </c>
      <c r="EA22" s="6">
        <v>0.995</v>
      </c>
      <c r="EB22" s="6">
        <v>0.97499999999999998</v>
      </c>
      <c r="EC22" s="7">
        <v>4.5700000000000003E-6</v>
      </c>
      <c r="ED22" s="7">
        <v>1.39E-8</v>
      </c>
      <c r="EE22" s="7">
        <v>-1.08E-10</v>
      </c>
      <c r="EF22" s="7">
        <v>5.3499999999999996E-7</v>
      </c>
      <c r="EG22" s="7">
        <v>5.99E-10</v>
      </c>
      <c r="EH22">
        <v>0.13800000000000001</v>
      </c>
      <c r="EI22">
        <v>3.3</v>
      </c>
      <c r="EJ22" s="8">
        <v>4</v>
      </c>
      <c r="EK22">
        <v>4.7</v>
      </c>
      <c r="EL22">
        <v>3.6</v>
      </c>
      <c r="EM22">
        <v>4.4000000000000004</v>
      </c>
      <c r="EN22">
        <v>5.2</v>
      </c>
      <c r="EO22">
        <v>3.7</v>
      </c>
      <c r="EP22">
        <v>4.5</v>
      </c>
      <c r="EQ22">
        <v>5.4</v>
      </c>
      <c r="ER22">
        <v>1.2</v>
      </c>
      <c r="ES22">
        <v>1.8</v>
      </c>
      <c r="ET22">
        <v>2.5</v>
      </c>
      <c r="EU22">
        <v>2.1</v>
      </c>
      <c r="EV22">
        <v>2.8</v>
      </c>
      <c r="EW22">
        <v>3.6</v>
      </c>
      <c r="EX22">
        <v>2.5</v>
      </c>
      <c r="EY22">
        <v>3.3</v>
      </c>
      <c r="EZ22">
        <v>4.0999999999999996</v>
      </c>
      <c r="FB22" t="s">
        <v>161</v>
      </c>
    </row>
    <row r="23" spans="1:158">
      <c r="A23">
        <v>21</v>
      </c>
      <c r="B23">
        <v>587590</v>
      </c>
      <c r="C23" t="s">
        <v>271</v>
      </c>
      <c r="D23" s="8">
        <v>59</v>
      </c>
      <c r="E23">
        <v>58.8</v>
      </c>
      <c r="F23" s="2">
        <v>9.9399999999999992E-3</v>
      </c>
      <c r="G23">
        <v>1.0019999999999999E-2</v>
      </c>
      <c r="H23">
        <v>1.56793</v>
      </c>
      <c r="I23">
        <v>1.57107</v>
      </c>
      <c r="J23">
        <v>1.5752200000000001</v>
      </c>
      <c r="K23">
        <v>1.5800700000000001</v>
      </c>
      <c r="L23">
        <v>1.5818300000000001</v>
      </c>
      <c r="M23">
        <v>1.5835699999999999</v>
      </c>
      <c r="N23">
        <v>1.58405</v>
      </c>
      <c r="O23">
        <v>1.5865100000000001</v>
      </c>
      <c r="P23" s="2">
        <v>1.5866</v>
      </c>
      <c r="Q23">
        <v>1.58897</v>
      </c>
      <c r="R23">
        <v>1.59351</v>
      </c>
      <c r="S23">
        <v>1.5940700000000001</v>
      </c>
      <c r="T23">
        <v>1.5988899999999999</v>
      </c>
      <c r="U23">
        <v>1.6033500000000001</v>
      </c>
      <c r="V23">
        <v>1.61093</v>
      </c>
      <c r="W23">
        <v>8.3499999999999998E-3</v>
      </c>
      <c r="X23" s="2">
        <v>3.5000000000000001E-3</v>
      </c>
      <c r="Y23">
        <v>3.0300000000000001E-3</v>
      </c>
      <c r="Z23" s="2">
        <v>5.4000000000000003E-3</v>
      </c>
      <c r="AA23" s="6">
        <v>0.84</v>
      </c>
      <c r="AB23" s="6">
        <v>0.35199999999999998</v>
      </c>
      <c r="AC23" s="6">
        <v>0.30499999999999999</v>
      </c>
      <c r="AD23" s="6">
        <v>0.54300000000000004</v>
      </c>
      <c r="AE23">
        <v>1.2290000000000001E-2</v>
      </c>
      <c r="AF23">
        <v>5.3800000000000002E-3</v>
      </c>
      <c r="AG23" s="2">
        <v>4.4600000000000004E-3</v>
      </c>
      <c r="AH23">
        <v>1.204E-2</v>
      </c>
      <c r="AI23" s="6">
        <v>1.236</v>
      </c>
      <c r="AJ23" s="6">
        <v>0.54100000000000004</v>
      </c>
      <c r="AK23" s="6">
        <v>0.44900000000000001</v>
      </c>
      <c r="AL23" s="6">
        <v>1.2110000000000001</v>
      </c>
      <c r="AM23">
        <v>8.8299999999999993E-3</v>
      </c>
      <c r="AN23">
        <v>4.9199999999999999E-3</v>
      </c>
      <c r="AO23" s="2">
        <v>5.1000000000000004E-3</v>
      </c>
      <c r="AP23">
        <v>1.686E-2</v>
      </c>
      <c r="AQ23" s="6">
        <v>0.88100000000000001</v>
      </c>
      <c r="AR23" s="6">
        <v>0.49099999999999999</v>
      </c>
      <c r="AS23" s="6">
        <v>0.50900000000000001</v>
      </c>
      <c r="AT23" s="6">
        <v>1.6830000000000001</v>
      </c>
      <c r="AU23">
        <v>-3.8999999999999998E-3</v>
      </c>
      <c r="AV23">
        <v>2.4786815</v>
      </c>
      <c r="AW23" s="4">
        <v>-1.0928711000000001E-2</v>
      </c>
      <c r="AX23" s="4">
        <v>1.4104052000000001E-2</v>
      </c>
      <c r="AY23" s="4">
        <v>1.5365594E-4</v>
      </c>
      <c r="AZ23" s="4">
        <v>1.194296E-5</v>
      </c>
      <c r="BA23" s="4">
        <v>-5.3372518999999997E-7</v>
      </c>
      <c r="BB23">
        <v>599</v>
      </c>
      <c r="BC23">
        <v>6</v>
      </c>
      <c r="BD23">
        <v>558</v>
      </c>
      <c r="BE23">
        <v>90</v>
      </c>
      <c r="BF23">
        <v>994</v>
      </c>
      <c r="BG23">
        <v>395</v>
      </c>
      <c r="BH23">
        <v>0.25800000000000001</v>
      </c>
      <c r="BI23">
        <v>507</v>
      </c>
      <c r="BJ23">
        <v>548</v>
      </c>
      <c r="BK23" s="1" t="s">
        <v>267</v>
      </c>
      <c r="BL23">
        <v>74</v>
      </c>
      <c r="BM23" s="5" t="s">
        <v>266</v>
      </c>
      <c r="BN23">
        <v>88</v>
      </c>
      <c r="BO23" s="23" t="s">
        <v>273</v>
      </c>
      <c r="BP23">
        <v>841</v>
      </c>
      <c r="BQ23">
        <v>1</v>
      </c>
      <c r="BR23">
        <v>1</v>
      </c>
      <c r="BS23">
        <v>1</v>
      </c>
      <c r="BU23">
        <v>35</v>
      </c>
      <c r="BW23">
        <v>30</v>
      </c>
      <c r="BX23" s="11">
        <v>2.7</v>
      </c>
      <c r="BY23">
        <v>3</v>
      </c>
      <c r="BZ23" s="6">
        <v>7.0000000000000007E-2</v>
      </c>
      <c r="CA23" s="6">
        <v>0.161</v>
      </c>
      <c r="CB23" s="6">
        <v>0.28499999999999998</v>
      </c>
      <c r="CC23" s="6">
        <v>0.45300000000000001</v>
      </c>
      <c r="CD23" s="6">
        <v>0.63100000000000001</v>
      </c>
      <c r="CE23" s="6">
        <v>0.77800000000000002</v>
      </c>
      <c r="CF23" s="6">
        <v>0.876</v>
      </c>
      <c r="CG23" s="6">
        <v>0.93400000000000005</v>
      </c>
      <c r="CH23" s="6">
        <v>0.96699999999999997</v>
      </c>
      <c r="CI23" s="6">
        <v>0.98299999999999998</v>
      </c>
      <c r="CJ23" s="6">
        <v>0.99099999999999999</v>
      </c>
      <c r="CK23" s="6">
        <v>0.995</v>
      </c>
      <c r="CL23" s="6">
        <v>0.997</v>
      </c>
      <c r="CM23" s="6">
        <v>0.998</v>
      </c>
      <c r="CN23" s="6">
        <v>0.998</v>
      </c>
      <c r="CO23" s="6">
        <v>0.998</v>
      </c>
      <c r="CP23" s="6">
        <v>0.999</v>
      </c>
      <c r="CQ23" s="6">
        <v>0.999</v>
      </c>
      <c r="CR23" s="6">
        <v>0.999</v>
      </c>
      <c r="CS23" s="6">
        <v>0.999</v>
      </c>
      <c r="CT23" s="6">
        <v>0.999</v>
      </c>
      <c r="CU23" s="6">
        <v>0.999</v>
      </c>
      <c r="CV23" s="6">
        <v>0.999</v>
      </c>
      <c r="CW23" s="6">
        <v>0.999</v>
      </c>
      <c r="CX23" s="6">
        <v>0.999</v>
      </c>
      <c r="CY23" s="6">
        <v>0.998</v>
      </c>
      <c r="CZ23" s="6">
        <v>0.99299999999999999</v>
      </c>
      <c r="DA23">
        <v>10</v>
      </c>
      <c r="DB23" s="6" t="s">
        <v>289</v>
      </c>
      <c r="DC23" s="6" t="s">
        <v>289</v>
      </c>
      <c r="DD23" s="6">
        <v>1.4999999999999999E-2</v>
      </c>
      <c r="DE23" s="6">
        <v>7.0999999999999994E-2</v>
      </c>
      <c r="DF23" s="6">
        <v>0.215</v>
      </c>
      <c r="DG23" s="6">
        <v>0.436</v>
      </c>
      <c r="DH23" s="6">
        <v>0.64200000000000002</v>
      </c>
      <c r="DI23" s="6">
        <v>0.79500000000000004</v>
      </c>
      <c r="DJ23" s="6">
        <v>0.89300000000000002</v>
      </c>
      <c r="DK23" s="6">
        <v>0.94499999999999995</v>
      </c>
      <c r="DL23" s="6">
        <v>0.97</v>
      </c>
      <c r="DM23" s="6">
        <v>0.98399999999999999</v>
      </c>
      <c r="DN23" s="6">
        <v>0.99</v>
      </c>
      <c r="DO23" s="6">
        <v>0.995</v>
      </c>
      <c r="DP23" s="6">
        <v>0.995</v>
      </c>
      <c r="DQ23" s="6">
        <v>0.995</v>
      </c>
      <c r="DR23" s="6">
        <v>0.997</v>
      </c>
      <c r="DS23" s="6">
        <v>0.997</v>
      </c>
      <c r="DT23" s="6">
        <v>0.999</v>
      </c>
      <c r="DU23" s="6">
        <v>0.999</v>
      </c>
      <c r="DV23" s="6">
        <v>0.998</v>
      </c>
      <c r="DW23" s="6">
        <v>0.998</v>
      </c>
      <c r="DX23" s="6">
        <v>0.998</v>
      </c>
      <c r="DY23" s="6">
        <v>0.997</v>
      </c>
      <c r="DZ23" s="6">
        <v>0.997</v>
      </c>
      <c r="EA23" s="6">
        <v>0.996</v>
      </c>
      <c r="EB23" s="6">
        <v>0.98</v>
      </c>
      <c r="EC23" s="7">
        <v>5.75E-6</v>
      </c>
      <c r="ED23" s="7">
        <v>1.4699999999999999E-8</v>
      </c>
      <c r="EE23" s="7">
        <v>-2.92E-11</v>
      </c>
      <c r="EF23" s="7">
        <v>5.6000000000000004E-7</v>
      </c>
      <c r="EG23" s="7">
        <v>7.1100000000000003E-10</v>
      </c>
      <c r="EH23" s="6">
        <v>0.13800000000000001</v>
      </c>
      <c r="EI23">
        <v>4.0999999999999996</v>
      </c>
      <c r="EJ23">
        <v>4.8</v>
      </c>
      <c r="EK23">
        <v>5.6</v>
      </c>
      <c r="EL23" s="24">
        <v>4.2</v>
      </c>
      <c r="EM23" s="8">
        <v>5</v>
      </c>
      <c r="EN23">
        <v>5.8</v>
      </c>
      <c r="EO23">
        <v>4.4000000000000004</v>
      </c>
      <c r="EP23">
        <v>5.2</v>
      </c>
      <c r="EQ23">
        <v>6.2</v>
      </c>
      <c r="ER23" s="8">
        <v>2</v>
      </c>
      <c r="ES23">
        <v>2.7</v>
      </c>
      <c r="ET23">
        <v>3.4</v>
      </c>
      <c r="EU23">
        <v>2.6</v>
      </c>
      <c r="EV23">
        <v>3.4</v>
      </c>
      <c r="EW23">
        <v>4.2</v>
      </c>
      <c r="EX23">
        <v>3.2</v>
      </c>
      <c r="EY23" s="8">
        <v>4</v>
      </c>
      <c r="EZ23">
        <v>4.9000000000000004</v>
      </c>
      <c r="FA23" t="s">
        <v>306</v>
      </c>
      <c r="FB23" t="s">
        <v>161</v>
      </c>
    </row>
    <row r="24" spans="1:158">
      <c r="A24">
        <v>22</v>
      </c>
      <c r="B24">
        <v>564604</v>
      </c>
      <c r="C24" t="s">
        <v>291</v>
      </c>
      <c r="D24">
        <v>60.4</v>
      </c>
      <c r="E24">
        <v>60.2</v>
      </c>
      <c r="F24">
        <v>9.3399999999999993E-3</v>
      </c>
      <c r="G24">
        <v>9.41E-3</v>
      </c>
      <c r="H24" s="2">
        <v>1.54626</v>
      </c>
      <c r="I24" s="2">
        <v>1.5493600000000001</v>
      </c>
      <c r="J24" s="2">
        <v>1.5533999999999999</v>
      </c>
      <c r="K24" s="2">
        <v>1.55803</v>
      </c>
      <c r="L24" s="2">
        <v>1.5597000000000001</v>
      </c>
      <c r="M24" s="2">
        <v>1.56134</v>
      </c>
      <c r="N24" s="2">
        <v>1.5618000000000001</v>
      </c>
      <c r="O24" s="2">
        <v>1.56412</v>
      </c>
      <c r="P24" s="2">
        <v>1.5642</v>
      </c>
      <c r="Q24" s="2">
        <v>1.56643</v>
      </c>
      <c r="R24" s="2">
        <v>1.5706800000000001</v>
      </c>
      <c r="S24" s="2">
        <v>1.57121</v>
      </c>
      <c r="T24" s="2">
        <v>1.5757099999999999</v>
      </c>
      <c r="U24" s="2">
        <v>1.5798700000000001</v>
      </c>
      <c r="V24" s="2">
        <v>1.58694</v>
      </c>
      <c r="W24" s="2">
        <v>7.9399999999999991E-3</v>
      </c>
      <c r="X24" s="2">
        <v>3.31E-3</v>
      </c>
      <c r="Y24" s="2">
        <v>2.8600000000000001E-3</v>
      </c>
      <c r="Z24">
        <v>5.0899999999999999E-3</v>
      </c>
      <c r="AA24" s="6">
        <v>0.85</v>
      </c>
      <c r="AB24" s="6">
        <v>0.35399999999999998</v>
      </c>
      <c r="AC24" s="6">
        <v>0.30599999999999999</v>
      </c>
      <c r="AD24" s="6">
        <v>0.54500000000000004</v>
      </c>
      <c r="AE24" s="2">
        <v>1.1509999999999999E-2</v>
      </c>
      <c r="AF24" s="2">
        <v>5.0299999999999997E-3</v>
      </c>
      <c r="AG24" s="2">
        <v>4.1599999999999996E-3</v>
      </c>
      <c r="AH24" s="2">
        <v>1.123E-2</v>
      </c>
      <c r="AI24" s="6">
        <v>1.232</v>
      </c>
      <c r="AJ24" s="6">
        <v>0.53900000000000003</v>
      </c>
      <c r="AK24" s="6">
        <v>0.44500000000000001</v>
      </c>
      <c r="AL24" s="6">
        <v>1.202</v>
      </c>
      <c r="AM24" s="2">
        <v>8.3999999999999995E-3</v>
      </c>
      <c r="AN24" s="2">
        <v>4.6299999999999996E-3</v>
      </c>
      <c r="AO24" s="2">
        <v>4.7800000000000004E-3</v>
      </c>
      <c r="AP24" s="2">
        <v>1.5730000000000001E-2</v>
      </c>
      <c r="AQ24" s="6">
        <v>0.89300000000000002</v>
      </c>
      <c r="AR24" s="6">
        <v>0.49199999999999999</v>
      </c>
      <c r="AS24" s="6">
        <v>0.50800000000000001</v>
      </c>
      <c r="AT24" s="6">
        <v>1.6719999999999999</v>
      </c>
      <c r="AU24">
        <v>-3.5999999999999999E-3</v>
      </c>
      <c r="AV24">
        <v>2.4115552999999998</v>
      </c>
      <c r="AW24" s="19">
        <v>-1.0853847999999999E-2</v>
      </c>
      <c r="AX24" s="19">
        <v>1.2782158E-2</v>
      </c>
      <c r="AY24" s="19">
        <v>2.4099616999999999E-4</v>
      </c>
      <c r="AZ24" s="19">
        <v>-6.9046162000000002E-6</v>
      </c>
      <c r="BA24" s="19">
        <v>5.2824846000000001E-7</v>
      </c>
      <c r="BB24">
        <v>611</v>
      </c>
      <c r="BC24">
        <v>6</v>
      </c>
      <c r="BD24">
        <v>580</v>
      </c>
      <c r="BE24">
        <v>70</v>
      </c>
      <c r="BF24">
        <v>973</v>
      </c>
      <c r="BG24">
        <v>388</v>
      </c>
      <c r="BH24">
        <v>0.252</v>
      </c>
      <c r="BI24">
        <v>509</v>
      </c>
      <c r="BJ24">
        <v>551</v>
      </c>
      <c r="BK24" s="28" t="s">
        <v>284</v>
      </c>
      <c r="BL24" s="13">
        <v>58</v>
      </c>
      <c r="BM24" s="5" t="s">
        <v>285</v>
      </c>
      <c r="BN24" s="20">
        <v>72</v>
      </c>
      <c r="BO24" s="6">
        <v>1.18</v>
      </c>
      <c r="BP24">
        <v>836</v>
      </c>
      <c r="BQ24" s="20">
        <f t="shared" ref="BQ24:BS24" si="0">BQ23</f>
        <v>1</v>
      </c>
      <c r="BR24" s="20">
        <v>1</v>
      </c>
      <c r="BS24" s="20">
        <f t="shared" si="0"/>
        <v>1</v>
      </c>
      <c r="BU24" s="20">
        <v>35</v>
      </c>
      <c r="BV24" s="20"/>
      <c r="BW24" s="20">
        <v>30</v>
      </c>
      <c r="BX24" s="21">
        <v>2.6</v>
      </c>
      <c r="BY24" s="20">
        <v>3</v>
      </c>
      <c r="BZ24" s="6"/>
      <c r="CA24" s="6"/>
      <c r="CB24" s="6">
        <v>0.13100000000000001</v>
      </c>
      <c r="CC24" s="6">
        <v>0.32200000000000001</v>
      </c>
      <c r="CD24" s="6">
        <v>0.55800000000000005</v>
      </c>
      <c r="CE24" s="6">
        <v>0.747</v>
      </c>
      <c r="CF24" s="6">
        <v>0.86599999999999999</v>
      </c>
      <c r="CG24" s="6">
        <v>0.93200000000000005</v>
      </c>
      <c r="CH24" s="6">
        <v>0.96599999999999997</v>
      </c>
      <c r="CI24" s="6">
        <v>0.98299999999999998</v>
      </c>
      <c r="CJ24" s="6">
        <v>0.99099999999999999</v>
      </c>
      <c r="CK24" s="6">
        <v>0.99399999999999999</v>
      </c>
      <c r="CL24" s="6">
        <v>0.996</v>
      </c>
      <c r="CM24" s="6">
        <v>0.997</v>
      </c>
      <c r="CN24" s="6">
        <v>0.998</v>
      </c>
      <c r="CO24" s="6">
        <v>0.998</v>
      </c>
      <c r="CP24" s="6">
        <v>0.998</v>
      </c>
      <c r="CQ24" s="6">
        <v>0.999</v>
      </c>
      <c r="CR24" s="6">
        <v>0.999</v>
      </c>
      <c r="CS24" s="6">
        <v>0.999</v>
      </c>
      <c r="CT24" s="6">
        <v>0.999</v>
      </c>
      <c r="CU24" s="6">
        <v>0.999</v>
      </c>
      <c r="CV24" s="6">
        <v>0.999</v>
      </c>
      <c r="CW24" s="6">
        <v>0.999</v>
      </c>
      <c r="CX24" s="6">
        <v>0.998</v>
      </c>
      <c r="CY24" s="6">
        <v>0.998</v>
      </c>
      <c r="CZ24" s="6">
        <v>0.99299999999999999</v>
      </c>
      <c r="DA24" s="20">
        <v>10</v>
      </c>
      <c r="DB24" s="6"/>
      <c r="DC24" s="6"/>
      <c r="DD24" s="6"/>
      <c r="DE24" s="6">
        <v>2.3E-2</v>
      </c>
      <c r="DF24" s="6">
        <v>0.14299999999999999</v>
      </c>
      <c r="DG24" s="6">
        <v>0.378</v>
      </c>
      <c r="DH24" s="6">
        <v>0.61799999999999999</v>
      </c>
      <c r="DI24" s="6">
        <v>0.79</v>
      </c>
      <c r="DJ24" s="6">
        <v>0.89100000000000001</v>
      </c>
      <c r="DK24" s="6">
        <v>0.94499999999999995</v>
      </c>
      <c r="DL24" s="6">
        <v>0.97099999999999997</v>
      </c>
      <c r="DM24" s="6">
        <v>0.98199999999999998</v>
      </c>
      <c r="DN24" s="6">
        <v>0.98899999999999999</v>
      </c>
      <c r="DO24" s="6">
        <v>0.99199999999999999</v>
      </c>
      <c r="DP24" s="6">
        <v>0.99399999999999999</v>
      </c>
      <c r="DQ24" s="6">
        <v>0.99399999999999999</v>
      </c>
      <c r="DR24" s="6">
        <v>0.995</v>
      </c>
      <c r="DS24" s="6">
        <v>0.997</v>
      </c>
      <c r="DT24" s="6">
        <v>0.998</v>
      </c>
      <c r="DU24" s="6">
        <v>0.998</v>
      </c>
      <c r="DV24" s="6">
        <v>0.997</v>
      </c>
      <c r="DW24" s="6">
        <v>0.997</v>
      </c>
      <c r="DX24" s="6">
        <v>0.997</v>
      </c>
      <c r="DY24" s="6">
        <v>0.997</v>
      </c>
      <c r="DZ24" s="6">
        <v>0.996</v>
      </c>
      <c r="EA24" s="6">
        <v>0.99299999999999999</v>
      </c>
      <c r="EB24" s="6">
        <v>0.97699999999999998</v>
      </c>
      <c r="EC24" s="7">
        <v>7.8199999999999997E-6</v>
      </c>
      <c r="ED24" s="7">
        <v>1.14E-8</v>
      </c>
      <c r="EE24" s="7">
        <v>-7.7200000000000002E-11</v>
      </c>
      <c r="EF24" s="7">
        <v>4.7199999999999999E-7</v>
      </c>
      <c r="EG24" s="7">
        <v>8.9100000000000003E-10</v>
      </c>
      <c r="EH24">
        <v>0.18099999999999999</v>
      </c>
      <c r="EI24" s="8">
        <v>4.9000000000000004</v>
      </c>
      <c r="EJ24">
        <v>5.5</v>
      </c>
      <c r="EK24">
        <v>6.2</v>
      </c>
      <c r="EL24" s="8">
        <v>5</v>
      </c>
      <c r="EM24" s="8">
        <v>5.7</v>
      </c>
      <c r="EN24" s="8">
        <v>6.5</v>
      </c>
      <c r="EO24" s="8">
        <v>5</v>
      </c>
      <c r="EP24" s="8">
        <v>5.8</v>
      </c>
      <c r="EQ24" s="8">
        <v>6.7</v>
      </c>
      <c r="ER24" s="8">
        <v>2.8</v>
      </c>
      <c r="ES24" s="8">
        <v>3.4</v>
      </c>
      <c r="ET24" s="8">
        <v>4</v>
      </c>
      <c r="EU24" s="8">
        <v>3.5</v>
      </c>
      <c r="EV24" s="8">
        <v>4.2</v>
      </c>
      <c r="EW24" s="8">
        <v>4.9000000000000004</v>
      </c>
      <c r="EX24" s="8">
        <v>3.8</v>
      </c>
      <c r="EY24" s="8">
        <v>4.5999999999999996</v>
      </c>
      <c r="EZ24" s="8">
        <v>5.5</v>
      </c>
      <c r="FB24" t="s">
        <v>161</v>
      </c>
    </row>
    <row r="25" spans="1:158">
      <c r="A25">
        <v>23</v>
      </c>
      <c r="B25">
        <v>604489</v>
      </c>
      <c r="C25" t="s">
        <v>316</v>
      </c>
      <c r="D25" s="8">
        <v>48.9</v>
      </c>
      <c r="E25">
        <v>48.6</v>
      </c>
      <c r="F25">
        <v>1.2359999999999999E-2</v>
      </c>
      <c r="G25">
        <v>1.2489999999999999E-2</v>
      </c>
      <c r="H25">
        <v>1.58247</v>
      </c>
      <c r="I25">
        <v>1.5859300000000001</v>
      </c>
      <c r="J25" s="2">
        <v>1.5906</v>
      </c>
      <c r="K25">
        <v>1.5962700000000001</v>
      </c>
      <c r="L25">
        <v>1.5983799999999999</v>
      </c>
      <c r="M25">
        <v>1.6004799999999999</v>
      </c>
      <c r="N25">
        <v>1.60107</v>
      </c>
      <c r="O25">
        <v>1.60409</v>
      </c>
      <c r="P25" s="2">
        <v>1.6042000000000001</v>
      </c>
      <c r="Q25">
        <v>1.60714</v>
      </c>
      <c r="R25">
        <v>1.6128400000000001</v>
      </c>
      <c r="S25">
        <v>1.6135600000000001</v>
      </c>
      <c r="T25">
        <v>1.61974</v>
      </c>
      <c r="U25" s="2">
        <v>1.6255900000000001</v>
      </c>
      <c r="V25" s="2">
        <v>1.6358999999999999</v>
      </c>
      <c r="W25">
        <v>9.8799999999999999E-3</v>
      </c>
      <c r="X25" s="2">
        <v>4.2100000000000002E-3</v>
      </c>
      <c r="Y25">
        <v>3.7200000000000002E-3</v>
      </c>
      <c r="Z25">
        <v>6.6600000000000001E-3</v>
      </c>
      <c r="AA25" s="6">
        <v>0.79900000000000004</v>
      </c>
      <c r="AB25" s="6">
        <v>0.34100000000000003</v>
      </c>
      <c r="AC25">
        <v>0.30099999999999999</v>
      </c>
      <c r="AD25">
        <v>0.53900000000000003</v>
      </c>
      <c r="AE25">
        <v>1.554E-2</v>
      </c>
      <c r="AF25" s="2">
        <v>6.8999999999999999E-3</v>
      </c>
      <c r="AG25">
        <v>5.8500000000000002E-3</v>
      </c>
      <c r="AH25">
        <v>1.6160000000000001E-2</v>
      </c>
      <c r="AI25">
        <v>1.2569999999999999</v>
      </c>
      <c r="AJ25" s="6">
        <v>0.55800000000000005</v>
      </c>
      <c r="AK25">
        <v>0.47299999999999998</v>
      </c>
      <c r="AL25" s="6">
        <v>1.3069999999999999</v>
      </c>
      <c r="AM25">
        <v>1.047E-2</v>
      </c>
      <c r="AN25">
        <v>6.0699999999999999E-3</v>
      </c>
      <c r="AO25">
        <v>6.4200000000000004E-3</v>
      </c>
      <c r="AP25">
        <v>2.2339999999999999E-2</v>
      </c>
      <c r="AQ25">
        <v>0.83799999999999997</v>
      </c>
      <c r="AR25">
        <v>0.48599999999999999</v>
      </c>
      <c r="AS25">
        <v>0.51400000000000001</v>
      </c>
      <c r="AT25">
        <v>1.7889999999999999</v>
      </c>
      <c r="AU25">
        <v>-3.8999999999999998E-3</v>
      </c>
      <c r="AV25">
        <v>2.5256675</v>
      </c>
      <c r="AW25" s="19">
        <v>-1.1866084000000001E-2</v>
      </c>
      <c r="AX25" s="19">
        <v>1.6510667999999999E-2</v>
      </c>
      <c r="AY25" s="19">
        <v>5.3690067000000002E-4</v>
      </c>
      <c r="AZ25" s="19">
        <v>-2.6430651E-5</v>
      </c>
      <c r="BA25" s="19">
        <v>2.8648570000000002E-6</v>
      </c>
      <c r="BB25">
        <v>597</v>
      </c>
      <c r="BC25">
        <v>6</v>
      </c>
      <c r="BD25">
        <v>577</v>
      </c>
      <c r="BE25">
        <v>70</v>
      </c>
      <c r="BF25">
        <v>972</v>
      </c>
      <c r="BG25">
        <v>389</v>
      </c>
      <c r="BH25">
        <v>0.249</v>
      </c>
      <c r="BI25">
        <v>519</v>
      </c>
      <c r="BJ25">
        <v>568</v>
      </c>
      <c r="BK25" s="5" t="s">
        <v>284</v>
      </c>
      <c r="BL25">
        <v>48</v>
      </c>
      <c r="BM25" s="5" t="s">
        <v>285</v>
      </c>
      <c r="BN25">
        <v>71</v>
      </c>
      <c r="BQ25">
        <v>1</v>
      </c>
      <c r="BR25">
        <v>1</v>
      </c>
      <c r="BS25">
        <v>1</v>
      </c>
      <c r="BU25">
        <v>37</v>
      </c>
      <c r="BW25">
        <v>34</v>
      </c>
      <c r="BX25">
        <v>2.72</v>
      </c>
      <c r="BY25">
        <v>3</v>
      </c>
      <c r="CF25">
        <v>0.14399999999999999</v>
      </c>
      <c r="CG25">
        <v>0.438</v>
      </c>
      <c r="CH25">
        <v>0.76800000000000002</v>
      </c>
      <c r="CI25" s="6">
        <v>0.91</v>
      </c>
      <c r="CJ25">
        <v>0.95799999999999996</v>
      </c>
      <c r="CK25">
        <v>0.97599999999999998</v>
      </c>
      <c r="CL25">
        <v>0.98299999999999998</v>
      </c>
      <c r="CM25">
        <v>0.98699999999999999</v>
      </c>
      <c r="CN25">
        <v>0.99099999999999999</v>
      </c>
      <c r="CO25">
        <v>0.99199999999999999</v>
      </c>
      <c r="CP25">
        <v>0.99399999999999999</v>
      </c>
      <c r="CQ25">
        <v>0.995</v>
      </c>
      <c r="CR25">
        <v>0.996</v>
      </c>
      <c r="CS25">
        <v>0.998</v>
      </c>
      <c r="CT25">
        <v>0.998</v>
      </c>
      <c r="CU25">
        <v>0.998</v>
      </c>
      <c r="CV25">
        <v>0.998</v>
      </c>
      <c r="CW25">
        <v>0.998</v>
      </c>
      <c r="CX25">
        <v>0.998</v>
      </c>
      <c r="CY25">
        <v>0.998</v>
      </c>
      <c r="CZ25">
        <v>0.99199999999999999</v>
      </c>
      <c r="DA25">
        <v>10</v>
      </c>
      <c r="DI25">
        <v>6.4000000000000001E-2</v>
      </c>
      <c r="DJ25">
        <v>0.41499999999999998</v>
      </c>
      <c r="DK25" s="6">
        <v>0.73</v>
      </c>
      <c r="DL25">
        <v>0.86799999999999999</v>
      </c>
      <c r="DM25">
        <v>0.92300000000000004</v>
      </c>
      <c r="DN25">
        <v>0.94599999999999995</v>
      </c>
      <c r="DO25">
        <v>0.95799999999999996</v>
      </c>
      <c r="DP25" s="6">
        <v>0.97</v>
      </c>
      <c r="DQ25" s="6">
        <v>0.97399999999999998</v>
      </c>
      <c r="DR25" s="6">
        <v>0.98</v>
      </c>
      <c r="DS25" s="6">
        <v>0.98499999999999999</v>
      </c>
      <c r="DT25" s="6">
        <v>0.98799999999999999</v>
      </c>
      <c r="DU25" s="6">
        <v>0.99399999999999999</v>
      </c>
      <c r="DV25" s="6">
        <v>0.995</v>
      </c>
      <c r="DW25" s="6">
        <v>0.996</v>
      </c>
      <c r="DX25" s="6">
        <v>0.997</v>
      </c>
      <c r="DY25" s="6">
        <v>0.997</v>
      </c>
      <c r="DZ25" s="6">
        <v>0.998</v>
      </c>
      <c r="EA25" s="6">
        <v>0.99299999999999999</v>
      </c>
      <c r="EB25" s="6">
        <v>0.97399999999999998</v>
      </c>
      <c r="EC25" s="7">
        <v>8.5799999999999992E-6</v>
      </c>
      <c r="ED25" s="7">
        <v>1.74E-8</v>
      </c>
      <c r="EE25" s="7">
        <v>-7.7200000000000002E-11</v>
      </c>
      <c r="EF25" s="7">
        <v>5.6700000000000003E-7</v>
      </c>
      <c r="EG25" s="7">
        <v>3.44E-10</v>
      </c>
      <c r="EH25">
        <v>0.221</v>
      </c>
      <c r="EI25" s="8">
        <v>5.2</v>
      </c>
      <c r="EJ25">
        <v>6.1</v>
      </c>
      <c r="EK25">
        <v>7.3</v>
      </c>
      <c r="EL25" s="8">
        <v>5.6</v>
      </c>
      <c r="EM25" s="8">
        <v>6.6</v>
      </c>
      <c r="EN25" s="8">
        <v>7.8</v>
      </c>
      <c r="EO25" s="8">
        <v>5.8</v>
      </c>
      <c r="EP25" s="8">
        <v>6.8</v>
      </c>
      <c r="EQ25" s="8">
        <v>8.1</v>
      </c>
      <c r="ER25" s="8">
        <v>3.1</v>
      </c>
      <c r="ES25" s="8">
        <v>4</v>
      </c>
      <c r="ET25" s="8">
        <v>5</v>
      </c>
      <c r="EU25" s="8">
        <v>4</v>
      </c>
      <c r="EV25" s="8">
        <v>5</v>
      </c>
      <c r="EW25" s="8">
        <v>6.1</v>
      </c>
      <c r="EX25" s="8">
        <v>4.5999999999999996</v>
      </c>
      <c r="EY25" s="8">
        <v>5.6</v>
      </c>
      <c r="EZ25" s="8">
        <v>6.8</v>
      </c>
      <c r="FB25" t="s">
        <v>161</v>
      </c>
    </row>
    <row r="26" spans="1:158">
      <c r="A26">
        <v>24</v>
      </c>
      <c r="B26">
        <v>772500</v>
      </c>
      <c r="C26" t="s">
        <v>174</v>
      </c>
      <c r="D26" s="8">
        <v>50</v>
      </c>
      <c r="E26" s="8">
        <v>49.7</v>
      </c>
      <c r="F26" s="2">
        <v>1.5440000000000001E-2</v>
      </c>
      <c r="G26" s="2">
        <v>1.5599999999999999E-2</v>
      </c>
      <c r="H26" s="2">
        <v>1.74682</v>
      </c>
      <c r="I26" s="2">
        <v>1.7503500000000001</v>
      </c>
      <c r="J26" s="2">
        <v>1.75545</v>
      </c>
      <c r="K26" s="2">
        <v>1.7621599999999999</v>
      </c>
      <c r="L26" s="2">
        <v>1.76475</v>
      </c>
      <c r="M26" s="2">
        <v>1.76736</v>
      </c>
      <c r="N26" s="2">
        <v>1.7680899999999999</v>
      </c>
      <c r="O26" s="2">
        <v>1.77186</v>
      </c>
      <c r="P26" s="2">
        <v>1.772</v>
      </c>
      <c r="Q26" s="2">
        <v>1.7756799999999999</v>
      </c>
      <c r="R26" s="2">
        <v>1.7827999999999999</v>
      </c>
      <c r="S26" s="2">
        <v>1.78369</v>
      </c>
      <c r="T26" s="2">
        <v>1.7913699999999999</v>
      </c>
      <c r="U26" s="2">
        <v>1.7985500000000001</v>
      </c>
      <c r="V26" s="2">
        <v>1.81091</v>
      </c>
      <c r="W26" s="2">
        <v>1.191E-2</v>
      </c>
      <c r="X26" s="2">
        <v>5.1999999999999998E-3</v>
      </c>
      <c r="Y26" s="2">
        <v>4.64E-3</v>
      </c>
      <c r="Z26" s="2">
        <v>8.3199999999999993E-3</v>
      </c>
      <c r="AA26" s="6">
        <v>0.77100000000000002</v>
      </c>
      <c r="AB26" s="6">
        <v>0.33700000000000002</v>
      </c>
      <c r="AC26" s="6">
        <v>0.30099999999999999</v>
      </c>
      <c r="AD26" s="6">
        <v>0.53900000000000003</v>
      </c>
      <c r="AE26" s="2">
        <v>1.9369999999999998E-2</v>
      </c>
      <c r="AF26" s="2">
        <v>8.5699999999999995E-3</v>
      </c>
      <c r="AG26" s="2">
        <v>7.1799999999999998E-3</v>
      </c>
      <c r="AH26" s="2">
        <v>1.9539999999999998E-2</v>
      </c>
      <c r="AI26" s="6">
        <v>1.2549999999999999</v>
      </c>
      <c r="AJ26" s="6">
        <v>0.55500000000000005</v>
      </c>
      <c r="AK26" s="6">
        <v>0.46500000000000002</v>
      </c>
      <c r="AL26" s="6">
        <v>1.266</v>
      </c>
      <c r="AM26" s="2">
        <v>1.264E-2</v>
      </c>
      <c r="AN26" s="2">
        <v>7.5900000000000004E-3</v>
      </c>
      <c r="AO26" s="2">
        <v>8.0099999999999998E-3</v>
      </c>
      <c r="AP26" s="2">
        <v>2.7220000000000001E-2</v>
      </c>
      <c r="AQ26" s="6">
        <v>0.81</v>
      </c>
      <c r="AR26" s="6">
        <v>0.48699999999999999</v>
      </c>
      <c r="AS26" s="6">
        <v>0.51300000000000001</v>
      </c>
      <c r="AT26" s="6">
        <v>1.7450000000000001</v>
      </c>
      <c r="AU26" s="9">
        <v>-5.0000000000000001E-3</v>
      </c>
      <c r="AV26" s="3">
        <v>3.0701309999999999</v>
      </c>
      <c r="AW26" s="4">
        <v>-1.2037535E-2</v>
      </c>
      <c r="AX26" s="4">
        <v>2.3978866000000001E-2</v>
      </c>
      <c r="AY26" s="4">
        <v>5.6153238E-4</v>
      </c>
      <c r="AZ26" s="4">
        <v>-1.0529871E-5</v>
      </c>
      <c r="BA26" s="4">
        <v>1.1710915E-6</v>
      </c>
      <c r="BB26">
        <v>646</v>
      </c>
      <c r="BC26">
        <v>6</v>
      </c>
      <c r="BD26">
        <v>658</v>
      </c>
      <c r="BE26">
        <v>105</v>
      </c>
      <c r="BF26">
        <v>1133</v>
      </c>
      <c r="BG26">
        <v>436</v>
      </c>
      <c r="BH26" s="6">
        <v>0.3</v>
      </c>
      <c r="BI26">
        <v>560</v>
      </c>
      <c r="BJ26">
        <v>592</v>
      </c>
      <c r="BK26" s="1" t="s">
        <v>267</v>
      </c>
      <c r="BL26">
        <v>73</v>
      </c>
      <c r="BM26" s="5" t="s">
        <v>266</v>
      </c>
      <c r="BN26">
        <v>90</v>
      </c>
      <c r="BO26" s="6">
        <v>0.78900000000000003</v>
      </c>
      <c r="BP26" s="10">
        <v>461</v>
      </c>
      <c r="BQ26">
        <v>1</v>
      </c>
      <c r="BR26">
        <v>3</v>
      </c>
      <c r="BS26">
        <v>1</v>
      </c>
      <c r="BU26">
        <v>37</v>
      </c>
      <c r="BW26">
        <v>29</v>
      </c>
      <c r="BX26" s="11">
        <v>5.2</v>
      </c>
      <c r="BY26">
        <v>3</v>
      </c>
      <c r="BZ26" s="6" t="s">
        <v>289</v>
      </c>
      <c r="CA26" s="6">
        <v>0.41299999999999998</v>
      </c>
      <c r="CB26" s="6">
        <v>0.53</v>
      </c>
      <c r="CC26" s="6">
        <v>0.65700000000000003</v>
      </c>
      <c r="CD26" s="6">
        <v>0.66400000000000003</v>
      </c>
      <c r="CE26" s="6">
        <v>0.83399999999999996</v>
      </c>
      <c r="CF26" s="6">
        <v>0.88900000000000001</v>
      </c>
      <c r="CG26" s="6">
        <v>0.93</v>
      </c>
      <c r="CH26" s="6">
        <v>0.95699999999999996</v>
      </c>
      <c r="CI26" s="6">
        <v>0.97399999999999998</v>
      </c>
      <c r="CJ26" s="6">
        <v>0.98499999999999999</v>
      </c>
      <c r="CK26" s="6">
        <v>0.99</v>
      </c>
      <c r="CL26" s="6">
        <v>0.99399999999999999</v>
      </c>
      <c r="CM26" s="6">
        <v>0.996</v>
      </c>
      <c r="CN26" s="6">
        <v>0.998</v>
      </c>
      <c r="CO26" s="6">
        <v>0.998</v>
      </c>
      <c r="CP26" s="6">
        <v>0.998</v>
      </c>
      <c r="CQ26" s="6">
        <v>0.999</v>
      </c>
      <c r="CR26" s="6">
        <v>0.999</v>
      </c>
      <c r="CS26" s="6">
        <v>0.999</v>
      </c>
      <c r="CT26" s="6">
        <v>0.999</v>
      </c>
      <c r="CU26" s="6">
        <v>0.999</v>
      </c>
      <c r="CV26" s="6">
        <v>0.999</v>
      </c>
      <c r="CW26" s="6">
        <v>0.998</v>
      </c>
      <c r="CX26" s="6">
        <v>0.999</v>
      </c>
      <c r="CY26" s="6">
        <v>0.999</v>
      </c>
      <c r="CZ26" s="6">
        <v>0.99099999999999999</v>
      </c>
      <c r="DA26">
        <v>10</v>
      </c>
      <c r="DB26" s="6" t="s">
        <v>289</v>
      </c>
      <c r="DC26" s="6">
        <v>5.2999999999999999E-2</v>
      </c>
      <c r="DD26" s="6">
        <v>0.121</v>
      </c>
      <c r="DE26" s="6">
        <v>0.247</v>
      </c>
      <c r="DF26" s="6">
        <v>0.25600000000000001</v>
      </c>
      <c r="DG26" s="6">
        <v>0.54600000000000004</v>
      </c>
      <c r="DH26" s="6">
        <v>0.67600000000000005</v>
      </c>
      <c r="DI26" s="6">
        <v>0.78600000000000003</v>
      </c>
      <c r="DJ26" s="6">
        <v>0.86399999999999999</v>
      </c>
      <c r="DK26" s="6">
        <v>0.91800000000000004</v>
      </c>
      <c r="DL26" s="6">
        <v>0.95199999999999996</v>
      </c>
      <c r="DM26" s="6">
        <v>0.97</v>
      </c>
      <c r="DN26" s="6">
        <v>0.98099999999999998</v>
      </c>
      <c r="DO26" s="6">
        <v>0.98899999999999999</v>
      </c>
      <c r="DP26" s="6">
        <v>0.99299999999999999</v>
      </c>
      <c r="DQ26" s="6">
        <v>0.995</v>
      </c>
      <c r="DR26" s="6">
        <v>0.995</v>
      </c>
      <c r="DS26" s="6">
        <v>0.998</v>
      </c>
      <c r="DT26" s="6">
        <v>0.998</v>
      </c>
      <c r="DU26" s="6">
        <v>0.998</v>
      </c>
      <c r="DV26" s="6">
        <v>0.998</v>
      </c>
      <c r="DW26" s="6">
        <v>0.997</v>
      </c>
      <c r="DX26" s="6">
        <v>0.998</v>
      </c>
      <c r="DY26" s="6">
        <v>0.995</v>
      </c>
      <c r="DZ26" s="6">
        <v>0.999</v>
      </c>
      <c r="EA26" s="6">
        <v>0.998</v>
      </c>
      <c r="EB26" s="6">
        <v>0.97199999999999998</v>
      </c>
      <c r="EC26" s="7">
        <v>-3.1100000000000002E-7</v>
      </c>
      <c r="ED26" s="7">
        <v>1.35E-8</v>
      </c>
      <c r="EE26" s="7">
        <v>-2.3400000000000002E-10</v>
      </c>
      <c r="EF26" s="7">
        <v>5.7599999999999997E-7</v>
      </c>
      <c r="EG26" s="7">
        <v>8.8900000000000003E-10</v>
      </c>
      <c r="EH26" s="6">
        <v>0.20100000000000001</v>
      </c>
      <c r="EI26" s="8">
        <v>0.5</v>
      </c>
      <c r="EJ26" s="8">
        <v>1.3</v>
      </c>
      <c r="EK26" s="8">
        <v>2.4</v>
      </c>
      <c r="EL26" s="8">
        <v>1.5</v>
      </c>
      <c r="EM26" s="8">
        <v>2.5</v>
      </c>
      <c r="EN26" s="8">
        <v>3.7</v>
      </c>
      <c r="EO26" s="8">
        <v>1.4</v>
      </c>
      <c r="EP26" s="8">
        <v>2.5</v>
      </c>
      <c r="EQ26" s="8">
        <v>3.9</v>
      </c>
      <c r="ER26" s="8">
        <v>-1.9</v>
      </c>
      <c r="ES26" s="8">
        <v>-1.1000000000000001</v>
      </c>
      <c r="ET26" s="8">
        <v>-0.1</v>
      </c>
      <c r="EU26" s="8">
        <v>-0.2</v>
      </c>
      <c r="EV26" s="8">
        <v>0.7</v>
      </c>
      <c r="EW26" s="8">
        <v>1.9</v>
      </c>
      <c r="EX26" s="8">
        <v>0.1</v>
      </c>
      <c r="EY26" s="8">
        <v>1.2</v>
      </c>
      <c r="EZ26" s="8">
        <v>2.5</v>
      </c>
      <c r="FA26" t="s">
        <v>307</v>
      </c>
      <c r="FB26" t="s">
        <v>161</v>
      </c>
    </row>
    <row r="27" spans="1:158">
      <c r="A27">
        <v>25</v>
      </c>
      <c r="B27">
        <v>768500</v>
      </c>
      <c r="C27" t="s">
        <v>319</v>
      </c>
      <c r="D27" s="8">
        <v>50</v>
      </c>
      <c r="E27">
        <v>49.7</v>
      </c>
      <c r="F27">
        <v>1.537E-2</v>
      </c>
      <c r="G27">
        <v>1.553E-2</v>
      </c>
      <c r="H27">
        <v>1.74312</v>
      </c>
      <c r="I27">
        <v>1.74664</v>
      </c>
      <c r="J27">
        <v>1.75173</v>
      </c>
      <c r="K27">
        <v>1.7584200000000001</v>
      </c>
      <c r="L27">
        <v>1.7609900000000001</v>
      </c>
      <c r="M27">
        <v>1.7635799999999999</v>
      </c>
      <c r="N27">
        <v>1.76431</v>
      </c>
      <c r="O27">
        <v>1.76806</v>
      </c>
      <c r="P27" s="2">
        <v>1.7682</v>
      </c>
      <c r="Q27">
        <v>1.77186</v>
      </c>
      <c r="R27">
        <v>1.77895</v>
      </c>
      <c r="S27">
        <v>1.7798400000000001</v>
      </c>
      <c r="T27">
        <v>1.7874699999999999</v>
      </c>
      <c r="U27">
        <v>1.79461</v>
      </c>
      <c r="V27">
        <v>1.8069200000000001</v>
      </c>
      <c r="W27">
        <v>1.1849999999999999E-2</v>
      </c>
      <c r="X27">
        <v>5.1599999999999997E-3</v>
      </c>
      <c r="Y27">
        <v>4.62E-3</v>
      </c>
      <c r="Z27">
        <v>8.2799999999999992E-3</v>
      </c>
      <c r="AA27">
        <v>0.77100000000000002</v>
      </c>
      <c r="AB27">
        <v>0.33600000000000002</v>
      </c>
      <c r="AC27">
        <v>0.30099999999999999</v>
      </c>
      <c r="AD27">
        <v>0.53900000000000003</v>
      </c>
      <c r="AE27">
        <v>1.9269999999999999E-2</v>
      </c>
      <c r="AF27">
        <v>8.5199999999999998E-3</v>
      </c>
      <c r="AG27">
        <v>7.1399999999999996E-3</v>
      </c>
      <c r="AH27">
        <v>1.9449999999999999E-2</v>
      </c>
      <c r="AI27">
        <v>1.254</v>
      </c>
      <c r="AJ27">
        <v>0.55400000000000005</v>
      </c>
      <c r="AK27">
        <v>0.46500000000000002</v>
      </c>
      <c r="AL27">
        <v>1.2649999999999999</v>
      </c>
      <c r="AM27">
        <v>1.2579999999999999E-2</v>
      </c>
      <c r="AN27">
        <v>7.5500000000000003E-3</v>
      </c>
      <c r="AO27">
        <v>7.9799999999999992E-3</v>
      </c>
      <c r="AP27">
        <v>2.708E-2</v>
      </c>
      <c r="AQ27" s="6">
        <v>0.81</v>
      </c>
      <c r="AR27">
        <v>0.48599999999999999</v>
      </c>
      <c r="AS27">
        <v>0.51400000000000001</v>
      </c>
      <c r="AT27">
        <v>1.744</v>
      </c>
      <c r="AU27">
        <v>-6.1000000000000004E-3</v>
      </c>
      <c r="AV27">
        <v>3.0573838000000002</v>
      </c>
      <c r="AW27" s="4">
        <v>-1.2055219000000001E-2</v>
      </c>
      <c r="AX27" s="4">
        <v>2.3638339000000001E-2</v>
      </c>
      <c r="AY27" s="4">
        <v>6.2476367E-4</v>
      </c>
      <c r="AZ27" s="4">
        <v>-2.2244211E-5</v>
      </c>
      <c r="BA27" s="4">
        <v>1.8829997E-6</v>
      </c>
      <c r="BB27">
        <v>625</v>
      </c>
      <c r="BC27">
        <v>6</v>
      </c>
      <c r="BD27">
        <v>633</v>
      </c>
      <c r="BE27">
        <v>90</v>
      </c>
      <c r="BF27">
        <v>1153</v>
      </c>
      <c r="BG27">
        <v>440</v>
      </c>
      <c r="BH27" s="6">
        <v>0.31</v>
      </c>
      <c r="BI27">
        <v>528</v>
      </c>
      <c r="BJ27">
        <v>566</v>
      </c>
      <c r="BK27" t="s">
        <v>284</v>
      </c>
      <c r="BL27">
        <v>67</v>
      </c>
      <c r="BM27" s="22" t="s">
        <v>285</v>
      </c>
      <c r="BN27">
        <v>93</v>
      </c>
      <c r="BQ27">
        <v>1</v>
      </c>
      <c r="BR27">
        <v>3</v>
      </c>
      <c r="BS27">
        <v>1</v>
      </c>
      <c r="BU27">
        <v>37</v>
      </c>
      <c r="BW27">
        <v>28</v>
      </c>
      <c r="BX27">
        <v>5.15</v>
      </c>
      <c r="BY27">
        <v>3</v>
      </c>
      <c r="BZ27">
        <v>0.245</v>
      </c>
      <c r="CA27" s="6">
        <v>0.44</v>
      </c>
      <c r="CB27" s="6">
        <v>0.56999999999999995</v>
      </c>
      <c r="CC27">
        <v>0.64600000000000002</v>
      </c>
      <c r="CD27">
        <v>0.64700000000000002</v>
      </c>
      <c r="CE27">
        <v>0.80700000000000005</v>
      </c>
      <c r="CF27">
        <v>0.872</v>
      </c>
      <c r="CG27" s="6">
        <v>0.92</v>
      </c>
      <c r="CH27">
        <v>0.95499999999999996</v>
      </c>
      <c r="CI27">
        <v>0.97499999999999998</v>
      </c>
      <c r="CJ27">
        <v>0.98699999999999999</v>
      </c>
      <c r="CK27">
        <v>0.99399999999999999</v>
      </c>
      <c r="CL27">
        <v>0.997</v>
      </c>
      <c r="CM27">
        <v>0.999</v>
      </c>
      <c r="CN27">
        <v>0.999</v>
      </c>
      <c r="CO27">
        <v>0.999</v>
      </c>
      <c r="CP27">
        <v>0.999</v>
      </c>
      <c r="CQ27">
        <v>0.999</v>
      </c>
      <c r="CR27">
        <v>0.999</v>
      </c>
      <c r="CS27">
        <v>0.999</v>
      </c>
      <c r="CT27">
        <v>0.999</v>
      </c>
      <c r="CU27">
        <v>0.999</v>
      </c>
      <c r="CV27">
        <v>0.999</v>
      </c>
      <c r="CW27">
        <v>0.999</v>
      </c>
      <c r="CX27">
        <v>0.999</v>
      </c>
      <c r="CY27">
        <v>0.999</v>
      </c>
      <c r="CZ27">
        <v>0.99099999999999999</v>
      </c>
      <c r="DA27">
        <v>10</v>
      </c>
      <c r="DD27">
        <v>0.155</v>
      </c>
      <c r="DE27">
        <v>0.23499999999999999</v>
      </c>
      <c r="DF27">
        <v>0.23599999999999999</v>
      </c>
      <c r="DG27">
        <v>0.49099999999999999</v>
      </c>
      <c r="DH27">
        <v>0.63400000000000001</v>
      </c>
      <c r="DI27">
        <v>0.75700000000000001</v>
      </c>
      <c r="DJ27">
        <v>0.85599999999999998</v>
      </c>
      <c r="DK27">
        <v>0.91900000000000004</v>
      </c>
      <c r="DL27">
        <v>0.95799999999999996</v>
      </c>
      <c r="DM27" s="6">
        <v>0.98</v>
      </c>
      <c r="DN27">
        <v>0.99099999999999999</v>
      </c>
      <c r="DO27">
        <v>0.996</v>
      </c>
      <c r="DP27">
        <v>0.999</v>
      </c>
      <c r="DQ27">
        <v>0.999</v>
      </c>
      <c r="DR27">
        <v>0.999</v>
      </c>
      <c r="DS27">
        <v>0.999</v>
      </c>
      <c r="DT27">
        <v>0.999</v>
      </c>
      <c r="DU27">
        <v>0.999</v>
      </c>
      <c r="DV27">
        <v>0.999</v>
      </c>
      <c r="DW27">
        <v>0.999</v>
      </c>
      <c r="DX27">
        <v>0.999</v>
      </c>
      <c r="DY27">
        <v>0.999</v>
      </c>
      <c r="DZ27">
        <v>0.999</v>
      </c>
      <c r="EA27">
        <v>0.999</v>
      </c>
      <c r="EB27">
        <v>0.97199999999999998</v>
      </c>
      <c r="EC27" s="7">
        <v>-2.04E-7</v>
      </c>
      <c r="ED27" s="7">
        <v>8.6800000000000006E-9</v>
      </c>
      <c r="EE27" s="7">
        <v>-2.18E-10</v>
      </c>
      <c r="EF27" s="7">
        <v>6.1699999999999998E-7</v>
      </c>
      <c r="EG27" s="7">
        <v>8.5099999999999996E-10</v>
      </c>
      <c r="EH27" s="6">
        <v>0.21199999999999999</v>
      </c>
      <c r="EI27">
        <v>0.9</v>
      </c>
      <c r="EJ27">
        <v>1.8</v>
      </c>
      <c r="EK27">
        <v>3.1</v>
      </c>
      <c r="EL27">
        <v>1.6</v>
      </c>
      <c r="EM27">
        <v>2.7</v>
      </c>
      <c r="EN27">
        <v>4.0999999999999996</v>
      </c>
      <c r="EO27">
        <v>1.3</v>
      </c>
      <c r="EP27">
        <v>2.5</v>
      </c>
      <c r="EQ27">
        <v>4.0999999999999996</v>
      </c>
      <c r="ER27">
        <v>-1.5</v>
      </c>
      <c r="ES27">
        <v>-0.6</v>
      </c>
      <c r="ET27">
        <v>0.6</v>
      </c>
      <c r="EU27" s="8">
        <v>-0.1</v>
      </c>
      <c r="EV27">
        <v>0.9</v>
      </c>
      <c r="EW27" s="8">
        <v>2.2999999999999998</v>
      </c>
      <c r="EX27" s="8">
        <v>0</v>
      </c>
      <c r="EY27" s="8">
        <v>1.2</v>
      </c>
      <c r="EZ27">
        <v>2.7</v>
      </c>
      <c r="FB27" t="s">
        <v>161</v>
      </c>
    </row>
    <row r="28" spans="1:158">
      <c r="A28">
        <v>26</v>
      </c>
      <c r="B28">
        <v>766498</v>
      </c>
      <c r="C28" t="s">
        <v>255</v>
      </c>
      <c r="D28" s="8">
        <v>49.8</v>
      </c>
      <c r="E28" s="8">
        <v>49.5</v>
      </c>
      <c r="F28" s="2">
        <v>1.538E-2</v>
      </c>
      <c r="G28" s="2">
        <v>1.554E-2</v>
      </c>
      <c r="H28" s="2">
        <v>1.74061</v>
      </c>
      <c r="I28" s="2">
        <v>1.7442500000000001</v>
      </c>
      <c r="J28" s="2">
        <v>1.7494499999999999</v>
      </c>
      <c r="K28" s="2">
        <v>1.7562</v>
      </c>
      <c r="L28" s="2">
        <v>1.75878</v>
      </c>
      <c r="M28" s="2">
        <v>1.7613799999999999</v>
      </c>
      <c r="N28" s="2">
        <v>1.7621100000000001</v>
      </c>
      <c r="O28" s="2">
        <v>1.76586</v>
      </c>
      <c r="P28" s="2">
        <v>1.766</v>
      </c>
      <c r="Q28" s="2">
        <v>1.76966</v>
      </c>
      <c r="R28" s="2">
        <v>1.7767599999999999</v>
      </c>
      <c r="S28" s="2">
        <v>1.77765</v>
      </c>
      <c r="T28" s="2">
        <v>1.78529</v>
      </c>
      <c r="U28" s="2">
        <v>1.7924100000000001</v>
      </c>
      <c r="V28" s="2">
        <v>1.8045800000000001</v>
      </c>
      <c r="W28" s="2">
        <v>1.193E-2</v>
      </c>
      <c r="X28" s="2">
        <v>5.1799999999999997E-3</v>
      </c>
      <c r="Y28" s="2">
        <v>4.62E-3</v>
      </c>
      <c r="Z28" s="2">
        <v>8.2799999999999992E-3</v>
      </c>
      <c r="AA28" s="6">
        <v>0.77600000000000002</v>
      </c>
      <c r="AB28" s="6">
        <v>0.33700000000000002</v>
      </c>
      <c r="AC28" s="6">
        <v>0.3</v>
      </c>
      <c r="AD28" s="6">
        <v>0.53800000000000003</v>
      </c>
      <c r="AE28" s="2">
        <v>1.9290000000000002E-2</v>
      </c>
      <c r="AF28" s="2">
        <v>8.5299999999999994E-3</v>
      </c>
      <c r="AG28" s="2">
        <v>7.1199999999999996E-3</v>
      </c>
      <c r="AH28" s="2">
        <v>1.9290000000000002E-2</v>
      </c>
      <c r="AI28" s="6">
        <v>1.254</v>
      </c>
      <c r="AJ28" s="6">
        <v>0.55500000000000005</v>
      </c>
      <c r="AK28" s="6">
        <v>0.46300000000000002</v>
      </c>
      <c r="AL28" s="6">
        <v>1.254</v>
      </c>
      <c r="AM28" s="2">
        <v>1.2659999999999999E-2</v>
      </c>
      <c r="AN28" s="2">
        <v>7.5500000000000003E-3</v>
      </c>
      <c r="AO28" s="2">
        <v>7.9900000000000006E-3</v>
      </c>
      <c r="AP28" s="2">
        <v>2.6929999999999999E-2</v>
      </c>
      <c r="AQ28" s="6">
        <v>0.81499999999999995</v>
      </c>
      <c r="AR28" s="6">
        <v>0.48599999999999999</v>
      </c>
      <c r="AS28" s="6">
        <v>0.51400000000000001</v>
      </c>
      <c r="AT28" s="6">
        <v>1.7330000000000001</v>
      </c>
      <c r="AU28" s="9">
        <v>-8.0000000000000002E-3</v>
      </c>
      <c r="AV28" s="3">
        <v>3.0499512000000002</v>
      </c>
      <c r="AW28" s="4">
        <v>-1.2617622E-2</v>
      </c>
      <c r="AX28" s="4">
        <v>2.3790051999999999E-2</v>
      </c>
      <c r="AY28" s="4">
        <v>4.7378242999999997E-4</v>
      </c>
      <c r="AZ28" s="4">
        <v>1.3794282E-5</v>
      </c>
      <c r="BA28" s="4">
        <v>-8.9478673999999996E-7</v>
      </c>
      <c r="BB28">
        <v>630</v>
      </c>
      <c r="BC28">
        <v>6</v>
      </c>
      <c r="BD28">
        <v>630</v>
      </c>
      <c r="BE28">
        <v>80</v>
      </c>
      <c r="BF28">
        <v>1117</v>
      </c>
      <c r="BG28">
        <v>431</v>
      </c>
      <c r="BH28" s="6">
        <v>0.29699999999999999</v>
      </c>
      <c r="BI28">
        <v>576</v>
      </c>
      <c r="BJ28">
        <v>612</v>
      </c>
      <c r="BK28" s="1" t="s">
        <v>267</v>
      </c>
      <c r="BL28">
        <v>63</v>
      </c>
      <c r="BM28" s="5" t="s">
        <v>266</v>
      </c>
      <c r="BN28">
        <v>81</v>
      </c>
      <c r="BO28" s="6">
        <v>0.81200000000000006</v>
      </c>
      <c r="BP28" s="10">
        <v>496</v>
      </c>
      <c r="BQ28">
        <v>1</v>
      </c>
      <c r="BR28">
        <v>3</v>
      </c>
      <c r="BS28">
        <v>1</v>
      </c>
      <c r="BU28">
        <v>37</v>
      </c>
      <c r="BW28">
        <v>30</v>
      </c>
      <c r="BX28" s="11">
        <v>4.75</v>
      </c>
      <c r="BY28">
        <v>3</v>
      </c>
      <c r="BZ28" s="6" t="s">
        <v>289</v>
      </c>
      <c r="CA28" s="6" t="s">
        <v>289</v>
      </c>
      <c r="CB28" s="6">
        <v>0.152</v>
      </c>
      <c r="CC28" s="6">
        <v>0.35799999999999998</v>
      </c>
      <c r="CD28" s="6">
        <v>0.53300000000000003</v>
      </c>
      <c r="CE28" s="6">
        <v>0.72199999999999998</v>
      </c>
      <c r="CF28" s="6">
        <v>0.81899999999999995</v>
      </c>
      <c r="CG28" s="6">
        <v>0.88600000000000001</v>
      </c>
      <c r="CH28" s="6">
        <v>0.93100000000000005</v>
      </c>
      <c r="CI28" s="6">
        <v>0.95799999999999996</v>
      </c>
      <c r="CJ28" s="6">
        <v>0.97499999999999998</v>
      </c>
      <c r="CK28" s="6">
        <v>0.98499999999999999</v>
      </c>
      <c r="CL28" s="6">
        <v>0.99</v>
      </c>
      <c r="CM28" s="6">
        <v>0.99299999999999999</v>
      </c>
      <c r="CN28" s="6">
        <v>0.996</v>
      </c>
      <c r="CO28" s="6">
        <v>0.997</v>
      </c>
      <c r="CP28" s="6">
        <v>0.998</v>
      </c>
      <c r="CQ28" s="6">
        <v>0.998</v>
      </c>
      <c r="CR28" s="6">
        <v>0.999</v>
      </c>
      <c r="CS28" s="6">
        <v>0.999</v>
      </c>
      <c r="CT28" s="6">
        <v>0.999</v>
      </c>
      <c r="CU28" s="6">
        <v>0.999</v>
      </c>
      <c r="CV28" s="6">
        <v>0.999</v>
      </c>
      <c r="CW28" s="6">
        <v>0.999</v>
      </c>
      <c r="CX28" s="6">
        <v>0.999</v>
      </c>
      <c r="CY28" s="6">
        <v>0.999</v>
      </c>
      <c r="CZ28" s="6">
        <v>0.99199999999999999</v>
      </c>
      <c r="DA28">
        <v>10</v>
      </c>
      <c r="DB28" s="6" t="s">
        <v>289</v>
      </c>
      <c r="DC28" s="6" t="s">
        <v>289</v>
      </c>
      <c r="DD28" s="6" t="s">
        <v>289</v>
      </c>
      <c r="DE28" s="6">
        <v>3.2000000000000001E-2</v>
      </c>
      <c r="DF28" s="6">
        <v>0.123</v>
      </c>
      <c r="DG28" s="6">
        <v>0.33800000000000002</v>
      </c>
      <c r="DH28" s="6">
        <v>0.51400000000000001</v>
      </c>
      <c r="DI28" s="6">
        <v>0.66800000000000004</v>
      </c>
      <c r="DJ28" s="6">
        <v>0.78800000000000003</v>
      </c>
      <c r="DK28" s="6">
        <v>0.86799999999999999</v>
      </c>
      <c r="DL28" s="6">
        <v>0.92</v>
      </c>
      <c r="DM28" s="6">
        <v>0.95099999999999996</v>
      </c>
      <c r="DN28" s="6">
        <v>0.96799999999999997</v>
      </c>
      <c r="DO28" s="6">
        <v>0.97699999999999998</v>
      </c>
      <c r="DP28" s="6">
        <v>0.98699999999999999</v>
      </c>
      <c r="DQ28" s="6">
        <v>0.99</v>
      </c>
      <c r="DR28" s="6">
        <v>0.99299999999999999</v>
      </c>
      <c r="DS28" s="6">
        <v>0.996</v>
      </c>
      <c r="DT28" s="6">
        <v>0.997</v>
      </c>
      <c r="DU28" s="6">
        <v>0.998</v>
      </c>
      <c r="DV28" s="6">
        <v>0.998</v>
      </c>
      <c r="DW28" s="6">
        <v>0.998</v>
      </c>
      <c r="DX28" s="6">
        <v>0.998</v>
      </c>
      <c r="DY28" s="6">
        <v>0.998</v>
      </c>
      <c r="DZ28" s="6">
        <v>0.998</v>
      </c>
      <c r="EA28" s="6">
        <v>0.998</v>
      </c>
      <c r="EB28" s="6">
        <v>0.97399999999999998</v>
      </c>
      <c r="EC28" s="7">
        <v>2.6699999999999998E-6</v>
      </c>
      <c r="ED28" s="7">
        <v>1.5700000000000002E-8</v>
      </c>
      <c r="EE28" s="7">
        <v>-3.0399999999999998E-10</v>
      </c>
      <c r="EF28" s="7">
        <v>6.2799999999999996E-7</v>
      </c>
      <c r="EG28" s="7">
        <v>3.1699999999999999E-10</v>
      </c>
      <c r="EH28" s="6">
        <v>0.192</v>
      </c>
      <c r="EI28" s="8">
        <v>1.8</v>
      </c>
      <c r="EJ28" s="8">
        <v>2.9</v>
      </c>
      <c r="EK28" s="8">
        <v>4.0999999999999996</v>
      </c>
      <c r="EL28" s="8">
        <v>3.2</v>
      </c>
      <c r="EM28" s="8">
        <v>4.3</v>
      </c>
      <c r="EN28" s="8">
        <v>5.7</v>
      </c>
      <c r="EO28" s="8">
        <v>3.1</v>
      </c>
      <c r="EP28" s="8">
        <v>4.3</v>
      </c>
      <c r="EQ28" s="8">
        <v>5.7</v>
      </c>
      <c r="ER28" s="8">
        <v>-0.5</v>
      </c>
      <c r="ES28" s="8">
        <v>0.5</v>
      </c>
      <c r="ET28" s="8">
        <v>1.7</v>
      </c>
      <c r="EU28" s="8">
        <v>1.5</v>
      </c>
      <c r="EV28" s="8">
        <v>2.6</v>
      </c>
      <c r="EW28" s="8">
        <v>3.9</v>
      </c>
      <c r="EX28" s="8">
        <v>1.8</v>
      </c>
      <c r="EY28" s="8">
        <v>2.9</v>
      </c>
      <c r="EZ28" s="8">
        <v>4.3</v>
      </c>
      <c r="FA28" t="s">
        <v>164</v>
      </c>
      <c r="FB28" t="s">
        <v>161</v>
      </c>
    </row>
    <row r="29" spans="1:158">
      <c r="A29">
        <v>27</v>
      </c>
      <c r="B29">
        <v>694563</v>
      </c>
      <c r="C29" t="s">
        <v>175</v>
      </c>
      <c r="D29" s="8">
        <v>56.3</v>
      </c>
      <c r="E29" s="8">
        <v>56</v>
      </c>
      <c r="F29" s="2">
        <v>1.2330000000000001E-2</v>
      </c>
      <c r="G29" s="2">
        <v>1.244E-2</v>
      </c>
      <c r="H29" s="2">
        <v>1.6716500000000001</v>
      </c>
      <c r="I29" s="2">
        <v>1.6752800000000001</v>
      </c>
      <c r="J29" s="2">
        <v>1.68014</v>
      </c>
      <c r="K29" s="2">
        <v>1.68597</v>
      </c>
      <c r="L29" s="2">
        <v>1.6881200000000001</v>
      </c>
      <c r="M29" s="2">
        <v>1.69024</v>
      </c>
      <c r="N29" s="2">
        <v>1.6908399999999999</v>
      </c>
      <c r="O29" s="2">
        <v>1.6938899999999999</v>
      </c>
      <c r="P29" s="2">
        <v>1.694</v>
      </c>
      <c r="Q29" s="2">
        <v>1.6969399999999999</v>
      </c>
      <c r="R29" s="2">
        <v>1.7025699999999999</v>
      </c>
      <c r="S29" s="2">
        <v>1.7032799999999999</v>
      </c>
      <c r="T29" s="2">
        <v>1.7093</v>
      </c>
      <c r="U29" s="2">
        <v>1.71489</v>
      </c>
      <c r="V29" s="2">
        <v>1.7244699999999999</v>
      </c>
      <c r="W29" s="2">
        <v>1.01E-2</v>
      </c>
      <c r="X29" s="2">
        <v>4.2700000000000004E-3</v>
      </c>
      <c r="Y29" s="2">
        <v>3.7599999999999999E-3</v>
      </c>
      <c r="Z29" s="2">
        <v>6.7000000000000002E-3</v>
      </c>
      <c r="AA29" s="6">
        <v>0.81899999999999995</v>
      </c>
      <c r="AB29" s="6">
        <v>0.34599999999999997</v>
      </c>
      <c r="AC29" s="6">
        <v>0.30499999999999999</v>
      </c>
      <c r="AD29" s="6">
        <v>0.54300000000000004</v>
      </c>
      <c r="AE29" s="2">
        <v>1.5299999999999999E-2</v>
      </c>
      <c r="AF29" s="2">
        <v>6.7299999999999999E-3</v>
      </c>
      <c r="AG29" s="2">
        <v>5.5900000000000004E-3</v>
      </c>
      <c r="AH29" s="2">
        <v>1.5169999999999999E-2</v>
      </c>
      <c r="AI29" s="6">
        <v>1.2410000000000001</v>
      </c>
      <c r="AJ29" s="6">
        <v>0.54600000000000004</v>
      </c>
      <c r="AK29" s="6">
        <v>0.45300000000000001</v>
      </c>
      <c r="AL29" s="6">
        <v>1.23</v>
      </c>
      <c r="AM29" s="2">
        <v>1.0699999999999999E-2</v>
      </c>
      <c r="AN29" s="2">
        <v>6.1000000000000004E-3</v>
      </c>
      <c r="AO29" s="2">
        <v>6.3400000000000001E-3</v>
      </c>
      <c r="AP29" s="2">
        <v>2.1190000000000001E-2</v>
      </c>
      <c r="AQ29" s="6">
        <v>0.86</v>
      </c>
      <c r="AR29" s="6">
        <v>0.49</v>
      </c>
      <c r="AS29" s="6">
        <v>0.51</v>
      </c>
      <c r="AT29" s="6">
        <v>1.7030000000000001</v>
      </c>
      <c r="AU29" s="9">
        <v>-3.5000000000000001E-3</v>
      </c>
      <c r="AV29" s="3">
        <v>2.8185205999999998</v>
      </c>
      <c r="AW29" s="4">
        <v>-1.3230603000000001E-2</v>
      </c>
      <c r="AX29" s="4">
        <v>1.8037587000000001E-2</v>
      </c>
      <c r="AY29" s="4">
        <v>4.5589601999999999E-4</v>
      </c>
      <c r="AZ29" s="4">
        <v>-2.131672E-5</v>
      </c>
      <c r="BA29" s="4">
        <v>1.5724724E-6</v>
      </c>
      <c r="BB29">
        <v>637</v>
      </c>
      <c r="BC29">
        <v>6</v>
      </c>
      <c r="BD29">
        <v>681</v>
      </c>
      <c r="BE29">
        <v>100</v>
      </c>
      <c r="BF29">
        <v>1183</v>
      </c>
      <c r="BG29">
        <v>461</v>
      </c>
      <c r="BH29" s="6">
        <v>0.28399999999999997</v>
      </c>
      <c r="BI29">
        <v>514</v>
      </c>
      <c r="BJ29">
        <v>556</v>
      </c>
      <c r="BK29" s="1" t="s">
        <v>267</v>
      </c>
      <c r="BL29">
        <v>73</v>
      </c>
      <c r="BM29" s="5" t="s">
        <v>266</v>
      </c>
      <c r="BN29">
        <v>91</v>
      </c>
      <c r="BO29" s="6">
        <v>0.84799999999999998</v>
      </c>
      <c r="BP29" s="10">
        <v>552</v>
      </c>
      <c r="BQ29">
        <v>1</v>
      </c>
      <c r="BR29">
        <v>4</v>
      </c>
      <c r="BS29">
        <v>1</v>
      </c>
      <c r="BT29" t="s">
        <v>70</v>
      </c>
      <c r="BU29">
        <v>37</v>
      </c>
      <c r="BW29">
        <v>29</v>
      </c>
      <c r="BX29" s="11">
        <v>4.34</v>
      </c>
      <c r="BY29">
        <v>3</v>
      </c>
      <c r="BZ29" s="6">
        <v>0.36299999999999999</v>
      </c>
      <c r="CA29" s="6">
        <v>0.42399999999999999</v>
      </c>
      <c r="CB29" s="6">
        <v>0.51700000000000002</v>
      </c>
      <c r="CC29" s="6">
        <v>0.60199999999999998</v>
      </c>
      <c r="CD29" s="6">
        <v>0.64600000000000002</v>
      </c>
      <c r="CE29" s="6">
        <v>0.8</v>
      </c>
      <c r="CF29" s="6">
        <v>0.871</v>
      </c>
      <c r="CG29" s="6">
        <v>0.92300000000000004</v>
      </c>
      <c r="CH29" s="6">
        <v>0.95599999999999996</v>
      </c>
      <c r="CI29" s="6">
        <v>0.97499999999999998</v>
      </c>
      <c r="CJ29" s="6">
        <v>0.98599999999999999</v>
      </c>
      <c r="CK29" s="6">
        <v>0.99199999999999999</v>
      </c>
      <c r="CL29" s="6">
        <v>0.995</v>
      </c>
      <c r="CM29" s="6">
        <v>0.997</v>
      </c>
      <c r="CN29" s="6">
        <v>0.998</v>
      </c>
      <c r="CO29" s="6">
        <v>0.998</v>
      </c>
      <c r="CP29" s="6">
        <v>0.999</v>
      </c>
      <c r="CQ29" s="6">
        <v>0.999</v>
      </c>
      <c r="CR29" s="6">
        <v>0.999</v>
      </c>
      <c r="CS29" s="6">
        <v>0.999</v>
      </c>
      <c r="CT29" s="6">
        <v>0.999</v>
      </c>
      <c r="CU29" s="6">
        <v>0.999</v>
      </c>
      <c r="CV29" s="6">
        <v>0.999</v>
      </c>
      <c r="CW29" s="6">
        <v>0.999</v>
      </c>
      <c r="CX29" s="6">
        <v>0.999</v>
      </c>
      <c r="CY29" s="6">
        <v>0.999</v>
      </c>
      <c r="CZ29" s="6">
        <v>0.99299999999999999</v>
      </c>
      <c r="DA29">
        <v>10</v>
      </c>
      <c r="DB29" s="6">
        <v>3.4000000000000002E-2</v>
      </c>
      <c r="DC29" s="6">
        <v>5.8000000000000003E-2</v>
      </c>
      <c r="DD29" s="6">
        <v>0.111</v>
      </c>
      <c r="DE29" s="6">
        <v>0.185</v>
      </c>
      <c r="DF29" s="6">
        <v>0.23400000000000001</v>
      </c>
      <c r="DG29" s="6">
        <v>0.47599999999999998</v>
      </c>
      <c r="DH29" s="6">
        <v>0.63300000000000001</v>
      </c>
      <c r="DI29" s="6">
        <v>0.76600000000000001</v>
      </c>
      <c r="DJ29" s="6">
        <v>0.86099999999999999</v>
      </c>
      <c r="DK29" s="6">
        <v>0.92</v>
      </c>
      <c r="DL29" s="6">
        <v>0.95499999999999996</v>
      </c>
      <c r="DM29" s="6">
        <v>0.97499999999999998</v>
      </c>
      <c r="DN29" s="6">
        <v>0.98499999999999999</v>
      </c>
      <c r="DO29" s="6">
        <v>0.99</v>
      </c>
      <c r="DP29" s="6">
        <v>0.99299999999999999</v>
      </c>
      <c r="DQ29" s="6">
        <v>0.995</v>
      </c>
      <c r="DR29" s="6">
        <v>0.997</v>
      </c>
      <c r="DS29" s="6">
        <v>0.998</v>
      </c>
      <c r="DT29" s="6">
        <v>0.998</v>
      </c>
      <c r="DU29" s="6">
        <v>0.998</v>
      </c>
      <c r="DV29" s="6">
        <v>0.997</v>
      </c>
      <c r="DW29" s="6">
        <v>0.997</v>
      </c>
      <c r="DX29" s="6">
        <v>0.998</v>
      </c>
      <c r="DY29" s="6">
        <v>0.998</v>
      </c>
      <c r="DZ29" s="6">
        <v>0.999</v>
      </c>
      <c r="EA29" s="6">
        <v>0.999</v>
      </c>
      <c r="EB29" s="6">
        <v>0.97799999999999998</v>
      </c>
      <c r="EC29" s="7">
        <v>-2.43E-6</v>
      </c>
      <c r="ED29" s="7">
        <v>1.0800000000000001E-8</v>
      </c>
      <c r="EE29" s="7">
        <v>-8.1000000000000005E-11</v>
      </c>
      <c r="EF29" s="7">
        <v>5.3600000000000004E-7</v>
      </c>
      <c r="EG29" s="7">
        <v>6.7299999999999995E-10</v>
      </c>
      <c r="EH29" s="6">
        <v>0.111</v>
      </c>
      <c r="EI29" s="8">
        <v>0.1</v>
      </c>
      <c r="EJ29" s="8">
        <v>0.8</v>
      </c>
      <c r="EK29" s="8">
        <v>1.5</v>
      </c>
      <c r="EL29" s="8">
        <v>0.3</v>
      </c>
      <c r="EM29" s="8">
        <v>1.1000000000000001</v>
      </c>
      <c r="EN29" s="8">
        <v>1.9</v>
      </c>
      <c r="EO29" s="8">
        <v>0.3</v>
      </c>
      <c r="EP29" s="8">
        <v>1.2</v>
      </c>
      <c r="EQ29" s="8">
        <v>2</v>
      </c>
      <c r="ER29" s="8">
        <v>-2.1</v>
      </c>
      <c r="ES29" s="8">
        <v>-1.5</v>
      </c>
      <c r="ET29" s="8">
        <v>-0.8</v>
      </c>
      <c r="EU29" s="8">
        <v>-1.3</v>
      </c>
      <c r="EV29" s="8">
        <v>-0.6</v>
      </c>
      <c r="EW29" s="8">
        <v>0.2</v>
      </c>
      <c r="EX29" s="8">
        <v>-0.9</v>
      </c>
      <c r="EY29" s="8">
        <v>-0.1</v>
      </c>
      <c r="EZ29" s="8">
        <v>0.7</v>
      </c>
      <c r="FA29" t="s">
        <v>308</v>
      </c>
      <c r="FB29" t="s">
        <v>161</v>
      </c>
    </row>
    <row r="30" spans="1:158">
      <c r="A30">
        <v>28</v>
      </c>
      <c r="B30">
        <v>696590</v>
      </c>
      <c r="C30" t="s">
        <v>256</v>
      </c>
      <c r="D30" s="8">
        <v>59</v>
      </c>
      <c r="E30" s="8">
        <v>58.8</v>
      </c>
      <c r="F30" s="2">
        <v>1.1780000000000001E-2</v>
      </c>
      <c r="G30" s="2">
        <v>1.188E-2</v>
      </c>
      <c r="H30" s="2">
        <v>1.67418</v>
      </c>
      <c r="I30" s="2">
        <v>1.67767</v>
      </c>
      <c r="J30" s="2">
        <v>1.6823399999999999</v>
      </c>
      <c r="K30" s="2">
        <v>1.6879299999999999</v>
      </c>
      <c r="L30" s="2">
        <v>1.68998</v>
      </c>
      <c r="M30" s="2">
        <v>1.6920200000000001</v>
      </c>
      <c r="N30" s="2">
        <v>1.69259</v>
      </c>
      <c r="O30" s="2">
        <v>1.6955</v>
      </c>
      <c r="P30" s="2">
        <v>1.6956</v>
      </c>
      <c r="Q30" s="2">
        <v>1.69841</v>
      </c>
      <c r="R30" s="2">
        <v>1.7038</v>
      </c>
      <c r="S30" s="2">
        <v>1.7044699999999999</v>
      </c>
      <c r="T30" s="2">
        <v>1.7101999999999999</v>
      </c>
      <c r="U30" s="2">
        <v>1.7155100000000001</v>
      </c>
      <c r="V30" s="2">
        <v>1.7245600000000001</v>
      </c>
      <c r="W30" s="2">
        <v>9.6799999999999994E-3</v>
      </c>
      <c r="X30" s="2">
        <v>4.0899999999999999E-3</v>
      </c>
      <c r="Y30" s="2">
        <v>3.5799999999999998E-3</v>
      </c>
      <c r="Z30" s="2">
        <v>6.3899999999999998E-3</v>
      </c>
      <c r="AA30" s="6">
        <v>0.82199999999999995</v>
      </c>
      <c r="AB30" s="6">
        <v>0.34699999999999998</v>
      </c>
      <c r="AC30" s="6">
        <v>0.30399999999999999</v>
      </c>
      <c r="AD30" s="6">
        <v>0.54200000000000004</v>
      </c>
      <c r="AE30" s="2">
        <v>1.46E-2</v>
      </c>
      <c r="AF30" s="2">
        <v>6.4000000000000003E-3</v>
      </c>
      <c r="AG30" s="2">
        <v>5.3099999999999996E-3</v>
      </c>
      <c r="AH30" s="2">
        <v>1.436E-2</v>
      </c>
      <c r="AI30" s="6">
        <v>1.2390000000000001</v>
      </c>
      <c r="AJ30" s="6">
        <v>0.54300000000000004</v>
      </c>
      <c r="AK30" s="6">
        <v>0.45100000000000001</v>
      </c>
      <c r="AL30" s="6">
        <v>1.2190000000000001</v>
      </c>
      <c r="AM30" s="2">
        <v>1.025E-2</v>
      </c>
      <c r="AN30" s="2">
        <v>5.8199999999999997E-3</v>
      </c>
      <c r="AO30" s="2">
        <v>6.0600000000000003E-3</v>
      </c>
      <c r="AP30" s="2">
        <v>2.009E-2</v>
      </c>
      <c r="AQ30" s="6">
        <v>0.86299999999999999</v>
      </c>
      <c r="AR30" s="6">
        <v>0.49</v>
      </c>
      <c r="AS30" s="6">
        <v>0.51</v>
      </c>
      <c r="AT30" s="6">
        <v>1.6910000000000001</v>
      </c>
      <c r="AU30" s="9">
        <v>-1.9E-3</v>
      </c>
      <c r="AV30" s="3">
        <v>2.8262526000000001</v>
      </c>
      <c r="AW30" s="4">
        <v>-1.2785561000000001E-2</v>
      </c>
      <c r="AX30" s="4">
        <v>1.7234088000000002E-2</v>
      </c>
      <c r="AY30" s="4">
        <v>4.436105E-4</v>
      </c>
      <c r="AZ30" s="4">
        <v>-2.0762175000000001E-5</v>
      </c>
      <c r="BA30" s="4">
        <v>1.2592648E-6</v>
      </c>
      <c r="BB30">
        <v>635</v>
      </c>
      <c r="BC30">
        <v>6</v>
      </c>
      <c r="BD30">
        <v>613</v>
      </c>
      <c r="BE30">
        <v>130</v>
      </c>
      <c r="BF30">
        <v>1134</v>
      </c>
      <c r="BG30">
        <v>438</v>
      </c>
      <c r="BH30" s="6">
        <v>0.29299999999999998</v>
      </c>
      <c r="BI30">
        <v>542</v>
      </c>
      <c r="BJ30">
        <v>577</v>
      </c>
      <c r="BK30" s="1" t="s">
        <v>267</v>
      </c>
      <c r="BL30">
        <v>69</v>
      </c>
      <c r="BM30" s="5" t="s">
        <v>266</v>
      </c>
      <c r="BN30">
        <v>93</v>
      </c>
      <c r="BO30" s="6">
        <v>0.80600000000000005</v>
      </c>
      <c r="BP30" s="10">
        <v>515</v>
      </c>
      <c r="BQ30">
        <v>1</v>
      </c>
      <c r="BR30">
        <v>4</v>
      </c>
      <c r="BS30">
        <v>1</v>
      </c>
      <c r="BU30">
        <v>36</v>
      </c>
      <c r="BW30">
        <v>28</v>
      </c>
      <c r="BX30" s="11">
        <v>4.5599999999999996</v>
      </c>
      <c r="BY30">
        <v>3</v>
      </c>
      <c r="BZ30" s="6">
        <v>0.47099999999999997</v>
      </c>
      <c r="CA30" s="6">
        <v>0.53</v>
      </c>
      <c r="CB30" s="6">
        <v>0.621</v>
      </c>
      <c r="CC30" s="6">
        <v>0.68300000000000005</v>
      </c>
      <c r="CD30" s="6">
        <v>0.7</v>
      </c>
      <c r="CE30" s="6">
        <v>0.84099999999999997</v>
      </c>
      <c r="CF30" s="6">
        <v>0.89700000000000002</v>
      </c>
      <c r="CG30" s="6">
        <v>0.93700000000000006</v>
      </c>
      <c r="CH30" s="6">
        <v>0.96199999999999997</v>
      </c>
      <c r="CI30" s="6">
        <v>0.97799999999999998</v>
      </c>
      <c r="CJ30" s="6">
        <v>0.98799999999999999</v>
      </c>
      <c r="CK30" s="6">
        <v>0.99199999999999999</v>
      </c>
      <c r="CL30" s="6">
        <v>0.995</v>
      </c>
      <c r="CM30" s="6">
        <v>0.997</v>
      </c>
      <c r="CN30" s="6">
        <v>0.998</v>
      </c>
      <c r="CO30" s="6">
        <v>0.999</v>
      </c>
      <c r="CP30" s="6">
        <v>0.999</v>
      </c>
      <c r="CQ30" s="6">
        <v>0.999</v>
      </c>
      <c r="CR30" s="6">
        <v>0.999</v>
      </c>
      <c r="CS30" s="6">
        <v>0.999</v>
      </c>
      <c r="CT30" s="6">
        <v>0.999</v>
      </c>
      <c r="CU30" s="6">
        <v>0.999</v>
      </c>
      <c r="CV30" s="6">
        <v>0.999</v>
      </c>
      <c r="CW30" s="6">
        <v>0.999</v>
      </c>
      <c r="CX30" s="6">
        <v>0.999</v>
      </c>
      <c r="CY30" s="6">
        <v>0.999</v>
      </c>
      <c r="CZ30" s="6">
        <v>0.99399999999999999</v>
      </c>
      <c r="DA30">
        <v>10</v>
      </c>
      <c r="DB30" s="6">
        <v>8.2000000000000003E-2</v>
      </c>
      <c r="DC30" s="6">
        <v>0.121</v>
      </c>
      <c r="DD30" s="6">
        <v>0.20399999999999999</v>
      </c>
      <c r="DE30" s="6">
        <v>0.28199999999999997</v>
      </c>
      <c r="DF30" s="6">
        <v>0.30499999999999999</v>
      </c>
      <c r="DG30" s="6">
        <v>0.56399999999999995</v>
      </c>
      <c r="DH30" s="6">
        <v>0.69699999999999995</v>
      </c>
      <c r="DI30" s="6">
        <v>0.80700000000000005</v>
      </c>
      <c r="DJ30" s="6">
        <v>0.88</v>
      </c>
      <c r="DK30" s="6">
        <v>0.93</v>
      </c>
      <c r="DL30" s="6">
        <v>0.96199999999999997</v>
      </c>
      <c r="DM30" s="6">
        <v>0.97499999999999998</v>
      </c>
      <c r="DN30" s="6">
        <v>0.98499999999999999</v>
      </c>
      <c r="DO30" s="6">
        <v>0.99299999999999999</v>
      </c>
      <c r="DP30" s="6">
        <v>0.996</v>
      </c>
      <c r="DQ30" s="6">
        <v>0.997</v>
      </c>
      <c r="DR30" s="6">
        <v>0.998</v>
      </c>
      <c r="DS30" s="6">
        <v>0.999</v>
      </c>
      <c r="DT30" s="6">
        <v>0.999</v>
      </c>
      <c r="DU30" s="6">
        <v>0.999</v>
      </c>
      <c r="DV30" s="6">
        <v>0.999</v>
      </c>
      <c r="DW30" s="6">
        <v>0.999</v>
      </c>
      <c r="DX30" s="6">
        <v>0.999</v>
      </c>
      <c r="DY30" s="6">
        <v>0.999</v>
      </c>
      <c r="DZ30" s="6">
        <v>0.999</v>
      </c>
      <c r="EA30" s="6">
        <v>0.999</v>
      </c>
      <c r="EB30" s="6">
        <v>0.98</v>
      </c>
      <c r="EC30" s="7">
        <v>-4.7299999999999996E-6</v>
      </c>
      <c r="ED30" s="7">
        <v>9.3299999999999998E-9</v>
      </c>
      <c r="EE30" s="7">
        <v>-1.1399999999999999E-10</v>
      </c>
      <c r="EF30" s="7">
        <v>4.3599999999999999E-7</v>
      </c>
      <c r="EG30" s="7">
        <v>4.8299999999999999E-10</v>
      </c>
      <c r="EH30" s="6">
        <v>0.16900000000000001</v>
      </c>
      <c r="EI30" s="8">
        <v>-1.2</v>
      </c>
      <c r="EJ30" s="8">
        <v>-0.6</v>
      </c>
      <c r="EK30" s="8">
        <v>0</v>
      </c>
      <c r="EL30" s="8">
        <v>-0.9</v>
      </c>
      <c r="EM30" s="8">
        <v>-0.3</v>
      </c>
      <c r="EN30" s="8">
        <v>0.4</v>
      </c>
      <c r="EO30" s="8">
        <v>-1</v>
      </c>
      <c r="EP30" s="8">
        <v>-0.4</v>
      </c>
      <c r="EQ30" s="8">
        <v>0.4</v>
      </c>
      <c r="ER30" s="8">
        <v>-3.4</v>
      </c>
      <c r="ES30" s="8">
        <v>-2.9</v>
      </c>
      <c r="ET30" s="8">
        <v>-2.2999999999999998</v>
      </c>
      <c r="EU30" s="8">
        <v>-2.6</v>
      </c>
      <c r="EV30" s="8">
        <v>-2</v>
      </c>
      <c r="EW30" s="8">
        <v>-1.3</v>
      </c>
      <c r="EX30" s="8">
        <v>-2.2999999999999998</v>
      </c>
      <c r="EY30" s="8">
        <v>-1.7</v>
      </c>
      <c r="EZ30" s="8">
        <v>-0.9</v>
      </c>
      <c r="FA30" t="s">
        <v>164</v>
      </c>
      <c r="FB30" t="s">
        <v>161</v>
      </c>
    </row>
    <row r="31" spans="1:158">
      <c r="A31">
        <v>29</v>
      </c>
      <c r="B31">
        <v>632638</v>
      </c>
      <c r="C31" t="s">
        <v>176</v>
      </c>
      <c r="D31" s="8">
        <v>63.8</v>
      </c>
      <c r="E31" s="8">
        <v>63.5</v>
      </c>
      <c r="F31" s="2">
        <v>9.92E-3</v>
      </c>
      <c r="G31" s="2">
        <v>0.01</v>
      </c>
      <c r="H31" s="2">
        <v>1.6144000000000001</v>
      </c>
      <c r="I31" s="2">
        <v>1.6173299999999999</v>
      </c>
      <c r="J31" s="2">
        <v>1.6212599999999999</v>
      </c>
      <c r="K31" s="2">
        <v>1.62598</v>
      </c>
      <c r="L31" s="2">
        <v>1.6277200000000001</v>
      </c>
      <c r="M31" s="2">
        <v>1.62944</v>
      </c>
      <c r="N31" s="2">
        <v>1.62992</v>
      </c>
      <c r="O31" s="2">
        <v>1.6323700000000001</v>
      </c>
      <c r="P31" s="2">
        <v>1.63246</v>
      </c>
      <c r="Q31" s="2">
        <v>1.63483</v>
      </c>
      <c r="R31" s="2">
        <v>1.6393599999999999</v>
      </c>
      <c r="S31" s="2">
        <v>1.63992</v>
      </c>
      <c r="T31" s="2">
        <v>1.64473</v>
      </c>
      <c r="U31" s="2">
        <v>1.6491899999999999</v>
      </c>
      <c r="V31" s="2">
        <v>1.6567400000000001</v>
      </c>
      <c r="W31" s="2">
        <v>8.1799999999999998E-3</v>
      </c>
      <c r="X31" s="2">
        <v>3.46E-3</v>
      </c>
      <c r="Y31" s="2">
        <v>3.0200000000000001E-3</v>
      </c>
      <c r="Z31" s="2">
        <v>5.3899999999999998E-3</v>
      </c>
      <c r="AA31" s="6">
        <v>0.82499999999999996</v>
      </c>
      <c r="AB31" s="6">
        <v>0.34899999999999998</v>
      </c>
      <c r="AC31" s="6">
        <v>0.30399999999999999</v>
      </c>
      <c r="AD31" s="6">
        <v>0.54300000000000004</v>
      </c>
      <c r="AE31" s="2">
        <v>1.227E-2</v>
      </c>
      <c r="AF31" s="2">
        <v>5.3699999999999998E-3</v>
      </c>
      <c r="AG31" s="2">
        <v>4.4600000000000004E-3</v>
      </c>
      <c r="AH31" s="2">
        <v>1.201E-2</v>
      </c>
      <c r="AI31" s="6">
        <v>1.2370000000000001</v>
      </c>
      <c r="AJ31" s="6">
        <v>0.54100000000000004</v>
      </c>
      <c r="AK31" s="6">
        <v>0.45</v>
      </c>
      <c r="AL31" s="6">
        <v>1.2110000000000001</v>
      </c>
      <c r="AM31" s="2">
        <v>8.6599999999999993E-3</v>
      </c>
      <c r="AN31" s="2">
        <v>4.9100000000000003E-3</v>
      </c>
      <c r="AO31" s="2">
        <v>5.0899999999999999E-3</v>
      </c>
      <c r="AP31" s="2">
        <v>1.6820000000000002E-2</v>
      </c>
      <c r="AQ31" s="6">
        <v>0.86599999999999999</v>
      </c>
      <c r="AR31" s="6">
        <v>0.49099999999999999</v>
      </c>
      <c r="AS31" s="6">
        <v>0.50900000000000001</v>
      </c>
      <c r="AT31" s="6">
        <v>1.6819999999999999</v>
      </c>
      <c r="AU31" s="9">
        <v>4.1000000000000003E-3</v>
      </c>
      <c r="AV31" s="3">
        <v>2.6248171999999999</v>
      </c>
      <c r="AW31" s="4">
        <v>-1.0251148999999999E-2</v>
      </c>
      <c r="AX31" s="4">
        <v>1.4379299999999999E-2</v>
      </c>
      <c r="AY31" s="4">
        <v>2.4017461000000001E-4</v>
      </c>
      <c r="AZ31" s="4">
        <v>-1.041901E-6</v>
      </c>
      <c r="BA31" s="4">
        <v>1.0237991E-7</v>
      </c>
      <c r="BB31">
        <v>547</v>
      </c>
      <c r="BC31">
        <v>5</v>
      </c>
      <c r="BD31">
        <v>570</v>
      </c>
      <c r="BE31">
        <v>180</v>
      </c>
      <c r="BF31">
        <v>997</v>
      </c>
      <c r="BG31">
        <v>387</v>
      </c>
      <c r="BH31" s="6">
        <v>0.28799999999999998</v>
      </c>
      <c r="BI31">
        <v>485</v>
      </c>
      <c r="BJ31">
        <v>528</v>
      </c>
      <c r="BK31" s="1" t="s">
        <v>267</v>
      </c>
      <c r="BL31">
        <v>93</v>
      </c>
      <c r="BM31" s="5" t="s">
        <v>266</v>
      </c>
      <c r="BN31">
        <v>114</v>
      </c>
      <c r="BO31" s="6">
        <v>0.8</v>
      </c>
      <c r="BP31" s="10">
        <v>540</v>
      </c>
      <c r="BQ31">
        <v>1</v>
      </c>
      <c r="BR31">
        <v>5</v>
      </c>
      <c r="BS31">
        <v>1</v>
      </c>
      <c r="BT31" t="s">
        <v>70</v>
      </c>
      <c r="BU31">
        <v>38</v>
      </c>
      <c r="BW31">
        <v>28</v>
      </c>
      <c r="BX31" s="38">
        <v>4.2699999999999996</v>
      </c>
      <c r="BY31">
        <v>3</v>
      </c>
      <c r="BZ31" s="6">
        <v>0.46800000000000003</v>
      </c>
      <c r="CA31" s="6">
        <v>0.54300000000000004</v>
      </c>
      <c r="CB31" s="6">
        <v>0.64400000000000002</v>
      </c>
      <c r="CC31" s="6">
        <v>0.72899999999999998</v>
      </c>
      <c r="CD31" s="6">
        <v>0.77800000000000002</v>
      </c>
      <c r="CE31" s="6">
        <v>0.88</v>
      </c>
      <c r="CF31" s="6">
        <v>0.92200000000000004</v>
      </c>
      <c r="CG31" s="6">
        <v>0.94799999999999995</v>
      </c>
      <c r="CH31" s="6">
        <v>0.96</v>
      </c>
      <c r="CI31" s="6">
        <v>0.96799999999999997</v>
      </c>
      <c r="CJ31" s="6">
        <v>0.97499999999999998</v>
      </c>
      <c r="CK31" s="6">
        <v>0.98299999999999998</v>
      </c>
      <c r="CL31" s="6">
        <v>0.98899999999999999</v>
      </c>
      <c r="CM31" s="6">
        <v>0.99299999999999999</v>
      </c>
      <c r="CN31" s="6">
        <v>0.996</v>
      </c>
      <c r="CO31" s="6">
        <v>0.998</v>
      </c>
      <c r="CP31" s="6">
        <v>0.998</v>
      </c>
      <c r="CQ31" s="6">
        <v>0.999</v>
      </c>
      <c r="CR31" s="6">
        <v>0.999</v>
      </c>
      <c r="CS31" s="6">
        <v>0.999</v>
      </c>
      <c r="CT31" s="6">
        <v>0.999</v>
      </c>
      <c r="CU31" s="6">
        <v>0.999</v>
      </c>
      <c r="CV31" s="6">
        <v>0.999</v>
      </c>
      <c r="CW31" s="6">
        <v>0.999</v>
      </c>
      <c r="CX31" s="6">
        <v>0.999</v>
      </c>
      <c r="CY31" s="6">
        <v>0.999</v>
      </c>
      <c r="CZ31" s="6">
        <v>0.996</v>
      </c>
      <c r="DA31">
        <v>10</v>
      </c>
      <c r="DB31" s="6">
        <v>0.08</v>
      </c>
      <c r="DC31" s="6">
        <v>0.13100000000000001</v>
      </c>
      <c r="DD31" s="6">
        <v>0.23100000000000001</v>
      </c>
      <c r="DE31" s="6">
        <v>0.35</v>
      </c>
      <c r="DF31" s="6">
        <v>0.434</v>
      </c>
      <c r="DG31" s="6">
        <v>0.65300000000000002</v>
      </c>
      <c r="DH31" s="6">
        <v>0.76500000000000001</v>
      </c>
      <c r="DI31" s="6">
        <v>0.83799999999999997</v>
      </c>
      <c r="DJ31" s="6">
        <v>0.875</v>
      </c>
      <c r="DK31" s="6">
        <v>0.89800000000000002</v>
      </c>
      <c r="DL31" s="6">
        <v>0.91900000000000004</v>
      </c>
      <c r="DM31" s="6">
        <v>0.94499999999999995</v>
      </c>
      <c r="DN31" s="6">
        <v>0.96399999999999997</v>
      </c>
      <c r="DO31" s="6">
        <v>0.97699999999999998</v>
      </c>
      <c r="DP31" s="6">
        <v>0.98799999999999999</v>
      </c>
      <c r="DQ31" s="6">
        <v>0.99399999999999999</v>
      </c>
      <c r="DR31" s="6">
        <v>0.995</v>
      </c>
      <c r="DS31" s="6">
        <v>0.997</v>
      </c>
      <c r="DT31" s="6">
        <v>0.997</v>
      </c>
      <c r="DU31" s="6">
        <v>0.999</v>
      </c>
      <c r="DV31" s="6">
        <v>0.998</v>
      </c>
      <c r="DW31" s="6">
        <v>0.998</v>
      </c>
      <c r="DX31" s="6">
        <v>0.998</v>
      </c>
      <c r="DY31" s="6">
        <v>0.997</v>
      </c>
      <c r="DZ31" s="6">
        <v>0.999</v>
      </c>
      <c r="EA31" s="6">
        <v>0.999</v>
      </c>
      <c r="EB31" s="6">
        <v>0.98599999999999999</v>
      </c>
      <c r="EC31" s="7">
        <v>-9.5999999999999996E-6</v>
      </c>
      <c r="ED31" s="7">
        <v>1.03E-8</v>
      </c>
      <c r="EE31" s="7">
        <v>-7.4800000000000003E-11</v>
      </c>
      <c r="EF31" s="7">
        <v>3.8700000000000001E-7</v>
      </c>
      <c r="EG31" s="7">
        <v>1.56E-10</v>
      </c>
      <c r="EH31" s="6">
        <v>0.188</v>
      </c>
      <c r="EI31" s="8">
        <v>-3.3</v>
      </c>
      <c r="EJ31" s="8">
        <v>-2.9</v>
      </c>
      <c r="EK31" s="8">
        <v>-2.2999999999999998</v>
      </c>
      <c r="EL31" s="8">
        <v>-3.2</v>
      </c>
      <c r="EM31" s="8">
        <v>-2.7</v>
      </c>
      <c r="EN31" s="8">
        <v>-2.1</v>
      </c>
      <c r="EO31" s="8">
        <v>-3.3</v>
      </c>
      <c r="EP31" s="8">
        <v>-2.8</v>
      </c>
      <c r="EQ31" s="8">
        <v>-2.2000000000000002</v>
      </c>
      <c r="ER31" s="8">
        <v>-5.5</v>
      </c>
      <c r="ES31" s="8">
        <v>-5.0999999999999996</v>
      </c>
      <c r="ET31" s="8">
        <v>-4.5999999999999996</v>
      </c>
      <c r="EU31" s="8">
        <v>-4.8</v>
      </c>
      <c r="EV31" s="8">
        <v>-4.4000000000000004</v>
      </c>
      <c r="EW31" s="8">
        <v>-3.8</v>
      </c>
      <c r="EX31" s="8">
        <v>-4.5</v>
      </c>
      <c r="EY31" s="8">
        <v>-4</v>
      </c>
      <c r="EZ31" s="8">
        <v>-3.4</v>
      </c>
      <c r="FA31" t="s">
        <v>164</v>
      </c>
      <c r="FB31" t="s">
        <v>161</v>
      </c>
    </row>
    <row r="32" spans="1:158">
      <c r="A32">
        <v>30</v>
      </c>
      <c r="B32">
        <v>639634</v>
      </c>
      <c r="C32" t="s">
        <v>278</v>
      </c>
      <c r="D32" s="12">
        <v>63.4</v>
      </c>
      <c r="E32" s="12">
        <v>63.2</v>
      </c>
      <c r="F32" s="13">
        <v>1.0070000000000001E-2</v>
      </c>
      <c r="G32" s="13">
        <v>1.0149999999999999E-2</v>
      </c>
      <c r="H32" s="13">
        <v>1.6202099999999999</v>
      </c>
      <c r="I32" s="13">
        <v>1.6231899999999999</v>
      </c>
      <c r="J32" s="14">
        <v>1.62721</v>
      </c>
      <c r="K32" s="13">
        <v>1.63202</v>
      </c>
      <c r="L32" s="14">
        <v>1.63378</v>
      </c>
      <c r="M32" s="13">
        <v>1.6355299999999999</v>
      </c>
      <c r="N32" s="14">
        <v>1.63602</v>
      </c>
      <c r="O32" s="13">
        <v>1.6385099999999999</v>
      </c>
      <c r="P32" s="14">
        <v>1.6386000000000001</v>
      </c>
      <c r="Q32" s="14">
        <v>1.641</v>
      </c>
      <c r="R32" s="14">
        <v>1.6456</v>
      </c>
      <c r="S32" s="13">
        <v>1.6461699999999999</v>
      </c>
      <c r="T32" s="13">
        <v>1.65106</v>
      </c>
      <c r="U32" s="13">
        <v>1.6555899999999999</v>
      </c>
      <c r="V32" s="13">
        <v>1.66327</v>
      </c>
      <c r="W32" s="13">
        <v>8.3199999999999993E-3</v>
      </c>
      <c r="X32" s="13">
        <v>3.5100000000000001E-3</v>
      </c>
      <c r="Y32" s="13">
        <v>3.0699999999999998E-3</v>
      </c>
      <c r="Z32" s="13">
        <v>5.47E-3</v>
      </c>
      <c r="AA32" s="15">
        <v>0.82599999999999996</v>
      </c>
      <c r="AB32" s="15">
        <v>0.34899999999999998</v>
      </c>
      <c r="AC32" s="15">
        <v>0.30499999999999999</v>
      </c>
      <c r="AD32" s="15">
        <v>0.54300000000000004</v>
      </c>
      <c r="AE32" s="13">
        <v>1.2460000000000001E-2</v>
      </c>
      <c r="AF32" s="13">
        <v>5.4599999999999996E-3</v>
      </c>
      <c r="AG32" s="13">
        <v>4.5300000000000002E-3</v>
      </c>
      <c r="AH32" s="13">
        <v>1.221E-2</v>
      </c>
      <c r="AI32" s="15">
        <v>1.2370000000000001</v>
      </c>
      <c r="AJ32" s="15">
        <v>0.54200000000000004</v>
      </c>
      <c r="AK32" s="15">
        <v>0.45</v>
      </c>
      <c r="AL32" s="15">
        <v>1.2130000000000001</v>
      </c>
      <c r="AM32" s="14">
        <v>8.8100000000000001E-3</v>
      </c>
      <c r="AN32" s="13">
        <v>4.9800000000000001E-3</v>
      </c>
      <c r="AO32" s="13">
        <v>5.1700000000000001E-3</v>
      </c>
      <c r="AP32" s="14">
        <v>1.7100000000000001E-2</v>
      </c>
      <c r="AQ32" s="15">
        <v>0.86799999999999999</v>
      </c>
      <c r="AR32" s="15">
        <v>0.49099999999999999</v>
      </c>
      <c r="AS32" s="15">
        <v>0.50900000000000001</v>
      </c>
      <c r="AT32" s="15">
        <v>1.6850000000000001</v>
      </c>
      <c r="AU32" s="17">
        <v>4.4999999999999997E-3</v>
      </c>
      <c r="AV32" s="18">
        <v>2.6439316000000002</v>
      </c>
      <c r="AW32" s="19">
        <v>-1.0471601000000001E-2</v>
      </c>
      <c r="AX32" s="19">
        <v>1.4890809E-2</v>
      </c>
      <c r="AY32" s="19">
        <v>1.5162245000000001E-4</v>
      </c>
      <c r="AZ32" s="19">
        <v>1.3530927E-5</v>
      </c>
      <c r="BA32" s="19">
        <v>-6.5983298000000001E-7</v>
      </c>
      <c r="BB32" s="20">
        <v>503</v>
      </c>
      <c r="BC32" s="20">
        <v>5</v>
      </c>
      <c r="BD32" s="20">
        <v>445</v>
      </c>
      <c r="BE32" s="20">
        <v>210</v>
      </c>
      <c r="BF32" s="13">
        <v>974</v>
      </c>
      <c r="BG32" s="13">
        <v>376</v>
      </c>
      <c r="BH32" s="13">
        <v>0.29499999999999998</v>
      </c>
      <c r="BI32" s="20">
        <v>486</v>
      </c>
      <c r="BJ32" s="20">
        <v>524</v>
      </c>
      <c r="BK32" s="1" t="s">
        <v>277</v>
      </c>
      <c r="BL32" s="20">
        <v>95</v>
      </c>
      <c r="BM32" s="5" t="s">
        <v>266</v>
      </c>
      <c r="BN32" s="20">
        <v>118</v>
      </c>
      <c r="BO32" s="15">
        <v>0.76100000000000001</v>
      </c>
      <c r="BP32">
        <v>532</v>
      </c>
      <c r="BQ32" s="20">
        <v>1</v>
      </c>
      <c r="BR32" s="20">
        <v>5</v>
      </c>
      <c r="BS32" s="20">
        <v>1</v>
      </c>
      <c r="BT32" s="17"/>
      <c r="BU32" s="20">
        <v>35</v>
      </c>
      <c r="BV32" s="20"/>
      <c r="BW32" s="20">
        <v>25</v>
      </c>
      <c r="BX32" s="21">
        <v>4.3600000000000003</v>
      </c>
      <c r="BY32">
        <v>3</v>
      </c>
      <c r="BZ32" s="6">
        <v>0.51800000000000002</v>
      </c>
      <c r="CA32" s="6">
        <v>0.58099999999999996</v>
      </c>
      <c r="CB32" s="6">
        <v>0.68100000000000005</v>
      </c>
      <c r="CC32" s="6">
        <v>0.746</v>
      </c>
      <c r="CD32" s="6">
        <v>0.77200000000000002</v>
      </c>
      <c r="CE32" s="6">
        <v>0.88500000000000001</v>
      </c>
      <c r="CF32" s="6">
        <v>0.92900000000000005</v>
      </c>
      <c r="CG32" s="6">
        <v>0.95899999999999996</v>
      </c>
      <c r="CH32" s="6">
        <v>0.97699999999999998</v>
      </c>
      <c r="CI32" s="6">
        <v>0.98699999999999999</v>
      </c>
      <c r="CJ32" s="6">
        <v>0.99299999999999999</v>
      </c>
      <c r="CK32" s="6">
        <v>0.996</v>
      </c>
      <c r="CL32" s="6">
        <v>0.997</v>
      </c>
      <c r="CM32" s="6">
        <v>0.997</v>
      </c>
      <c r="CN32" s="6">
        <v>0.998</v>
      </c>
      <c r="CO32" s="6">
        <v>0.998</v>
      </c>
      <c r="CP32" s="6">
        <v>0.999</v>
      </c>
      <c r="CQ32" s="6">
        <v>0.999</v>
      </c>
      <c r="CR32" s="6">
        <v>0.999</v>
      </c>
      <c r="CS32" s="6">
        <v>0.999</v>
      </c>
      <c r="CT32" s="6">
        <v>0.999</v>
      </c>
      <c r="CU32" s="6">
        <v>0.999</v>
      </c>
      <c r="CV32" s="6">
        <v>0.999</v>
      </c>
      <c r="CW32" s="6">
        <v>0.999</v>
      </c>
      <c r="CX32" s="6">
        <v>0.999</v>
      </c>
      <c r="CY32" s="6">
        <v>0.999</v>
      </c>
      <c r="CZ32" s="6">
        <v>0.99399999999999999</v>
      </c>
      <c r="DA32">
        <v>10</v>
      </c>
      <c r="DB32" s="6">
        <v>0.112</v>
      </c>
      <c r="DC32" s="6">
        <v>0.16400000000000001</v>
      </c>
      <c r="DD32" s="6">
        <v>0.27900000000000003</v>
      </c>
      <c r="DE32" s="6">
        <v>0.377</v>
      </c>
      <c r="DF32" s="6">
        <v>0.42199999999999999</v>
      </c>
      <c r="DG32" s="6">
        <v>0.66600000000000004</v>
      </c>
      <c r="DH32" s="6">
        <v>0.78500000000000003</v>
      </c>
      <c r="DI32" s="6">
        <v>0.872</v>
      </c>
      <c r="DJ32" s="6">
        <v>0.92600000000000005</v>
      </c>
      <c r="DK32" s="6">
        <v>0.95899999999999996</v>
      </c>
      <c r="DL32" s="6">
        <v>0.97899999999999998</v>
      </c>
      <c r="DM32" s="6">
        <v>0.98699999999999999</v>
      </c>
      <c r="DN32" s="6">
        <v>0.99</v>
      </c>
      <c r="DO32" s="6">
        <v>0.99099999999999999</v>
      </c>
      <c r="DP32" s="6">
        <v>0.99299999999999999</v>
      </c>
      <c r="DQ32" s="6">
        <v>0.996</v>
      </c>
      <c r="DR32" s="6">
        <v>0.997</v>
      </c>
      <c r="DS32" s="6">
        <v>0.997</v>
      </c>
      <c r="DT32" s="6">
        <v>0.998</v>
      </c>
      <c r="DU32" s="6">
        <v>0.998</v>
      </c>
      <c r="DV32" s="6">
        <v>0.998</v>
      </c>
      <c r="DW32" s="6">
        <v>0.998</v>
      </c>
      <c r="DX32" s="6">
        <v>0.997</v>
      </c>
      <c r="DY32" s="6">
        <v>0.997</v>
      </c>
      <c r="DZ32" s="6">
        <v>0.999</v>
      </c>
      <c r="EA32" s="6">
        <v>0.998</v>
      </c>
      <c r="EB32" s="6">
        <v>0.98099999999999998</v>
      </c>
      <c r="EC32" s="7">
        <v>-1.0200000000000001E-5</v>
      </c>
      <c r="ED32" s="7">
        <v>8.4499999999999996E-9</v>
      </c>
      <c r="EE32" s="7">
        <v>-7.1600000000000003E-11</v>
      </c>
      <c r="EF32" s="7">
        <v>4.4200000000000001E-7</v>
      </c>
      <c r="EG32" s="7">
        <v>5.7099999999999999E-10</v>
      </c>
      <c r="EH32" s="6">
        <v>0.158</v>
      </c>
      <c r="EI32">
        <v>-3.6</v>
      </c>
      <c r="EJ32">
        <v>-3.1</v>
      </c>
      <c r="EK32">
        <v>-2.6</v>
      </c>
      <c r="EL32">
        <v>-3.5</v>
      </c>
      <c r="EM32" s="8">
        <v>-3</v>
      </c>
      <c r="EN32">
        <v>-2.4</v>
      </c>
      <c r="EO32">
        <v>-3.6</v>
      </c>
      <c r="EP32">
        <v>-3.1</v>
      </c>
      <c r="EQ32">
        <v>-2.4</v>
      </c>
      <c r="ER32">
        <v>-5.7</v>
      </c>
      <c r="ES32">
        <v>-5.3</v>
      </c>
      <c r="ET32">
        <v>-4.8</v>
      </c>
      <c r="EU32">
        <v>-5.0999999999999996</v>
      </c>
      <c r="EV32">
        <v>-4.7</v>
      </c>
      <c r="EW32">
        <v>-4.0999999999999996</v>
      </c>
      <c r="EX32">
        <v>-4.9000000000000004</v>
      </c>
      <c r="EY32" s="8">
        <v>-4.3</v>
      </c>
      <c r="EZ32">
        <v>-3.7</v>
      </c>
      <c r="FB32" t="s">
        <v>161</v>
      </c>
    </row>
    <row r="33" spans="1:158">
      <c r="A33">
        <v>31</v>
      </c>
      <c r="B33">
        <v>657623</v>
      </c>
      <c r="C33" t="s">
        <v>263</v>
      </c>
      <c r="D33" s="8">
        <v>62.3</v>
      </c>
      <c r="E33" s="8">
        <v>62</v>
      </c>
      <c r="F33" s="2">
        <v>1.0540000000000001E-2</v>
      </c>
      <c r="G33" s="2">
        <v>1.0630000000000001E-2</v>
      </c>
      <c r="H33" s="2">
        <v>1.6371800000000001</v>
      </c>
      <c r="I33" s="2">
        <v>1.6404099999999999</v>
      </c>
      <c r="J33" s="2">
        <v>1.6447099999999999</v>
      </c>
      <c r="K33" s="2">
        <v>1.6497999999999999</v>
      </c>
      <c r="L33" s="2">
        <v>1.6516500000000001</v>
      </c>
      <c r="M33" s="2">
        <v>1.6534899999999999</v>
      </c>
      <c r="N33" s="2">
        <v>1.6539999999999999</v>
      </c>
      <c r="O33" s="2">
        <v>1.6566099999999999</v>
      </c>
      <c r="P33" s="2">
        <v>1.6567000000000001</v>
      </c>
      <c r="Q33" s="2">
        <v>1.6592199999999999</v>
      </c>
      <c r="R33" s="2">
        <v>1.6640299999999999</v>
      </c>
      <c r="S33" s="2">
        <v>1.6646300000000001</v>
      </c>
      <c r="T33" s="2">
        <v>1.6697500000000001</v>
      </c>
      <c r="U33" s="2">
        <v>1.67448</v>
      </c>
      <c r="V33" s="2">
        <v>1.68251</v>
      </c>
      <c r="W33" s="2">
        <v>8.7799999999999996E-3</v>
      </c>
      <c r="X33" s="2">
        <v>3.6900000000000001E-3</v>
      </c>
      <c r="Y33" s="2">
        <v>3.2100000000000002E-3</v>
      </c>
      <c r="Z33" s="2">
        <v>5.7299999999999999E-3</v>
      </c>
      <c r="AA33" s="6">
        <v>0.83299999999999996</v>
      </c>
      <c r="AB33" s="6">
        <v>0.35</v>
      </c>
      <c r="AC33" s="6">
        <v>0.30499999999999999</v>
      </c>
      <c r="AD33" s="6">
        <v>0.54400000000000004</v>
      </c>
      <c r="AE33" s="2">
        <v>1.3050000000000001E-2</v>
      </c>
      <c r="AF33" s="2">
        <v>5.7200000000000003E-3</v>
      </c>
      <c r="AG33" s="2">
        <v>4.7299999999999998E-3</v>
      </c>
      <c r="AH33" s="2">
        <v>1.2760000000000001E-2</v>
      </c>
      <c r="AI33" s="6">
        <v>1.238</v>
      </c>
      <c r="AJ33" s="6">
        <v>0.54300000000000004</v>
      </c>
      <c r="AK33" s="6">
        <v>0.44900000000000001</v>
      </c>
      <c r="AL33" s="6">
        <v>1.2110000000000001</v>
      </c>
      <c r="AM33" s="2">
        <v>9.2899999999999996E-3</v>
      </c>
      <c r="AN33" s="2">
        <v>5.2199999999999998E-3</v>
      </c>
      <c r="AO33" s="2">
        <v>5.4099999999999999E-3</v>
      </c>
      <c r="AP33" s="2">
        <v>1.788E-2</v>
      </c>
      <c r="AQ33" s="6">
        <v>0.874</v>
      </c>
      <c r="AR33" s="6">
        <v>0.49099999999999999</v>
      </c>
      <c r="AS33" s="6">
        <v>0.50900000000000001</v>
      </c>
      <c r="AT33" s="6">
        <v>1.6819999999999999</v>
      </c>
      <c r="AU33" s="9">
        <v>3.5999999999999999E-3</v>
      </c>
      <c r="AV33" s="3">
        <v>2.7016662999999999</v>
      </c>
      <c r="AW33" s="4">
        <v>-1.1618909E-2</v>
      </c>
      <c r="AX33" s="4">
        <v>1.5582285E-2</v>
      </c>
      <c r="AY33" s="4">
        <v>1.9824944000000001E-4</v>
      </c>
      <c r="AZ33" s="4">
        <v>1.0097926999999999E-5</v>
      </c>
      <c r="BA33" s="4">
        <v>-5.2589483E-7</v>
      </c>
      <c r="BB33">
        <v>557</v>
      </c>
      <c r="BC33">
        <v>6</v>
      </c>
      <c r="BD33">
        <v>555</v>
      </c>
      <c r="BE33">
        <v>170</v>
      </c>
      <c r="BF33">
        <v>1044</v>
      </c>
      <c r="BG33">
        <v>403</v>
      </c>
      <c r="BH33" s="6">
        <v>0.29499999999999998</v>
      </c>
      <c r="BI33">
        <v>506</v>
      </c>
      <c r="BJ33">
        <v>542</v>
      </c>
      <c r="BK33" s="1" t="s">
        <v>267</v>
      </c>
      <c r="BL33">
        <v>81</v>
      </c>
      <c r="BM33" s="5" t="s">
        <v>266</v>
      </c>
      <c r="BN33">
        <v>103</v>
      </c>
      <c r="BO33" s="6">
        <v>0.78800000000000003</v>
      </c>
      <c r="BP33" s="10">
        <v>536</v>
      </c>
      <c r="BQ33">
        <v>1</v>
      </c>
      <c r="BR33">
        <v>5</v>
      </c>
      <c r="BS33">
        <v>1</v>
      </c>
      <c r="BU33">
        <v>36</v>
      </c>
      <c r="BW33">
        <v>28</v>
      </c>
      <c r="BX33" s="11">
        <v>4.3600000000000003</v>
      </c>
      <c r="BY33">
        <v>3</v>
      </c>
      <c r="BZ33" s="6">
        <v>0.46100000000000002</v>
      </c>
      <c r="CA33" s="6">
        <v>0.53600000000000003</v>
      </c>
      <c r="CB33" s="6">
        <v>0.626</v>
      </c>
      <c r="CC33" s="6">
        <v>0.69599999999999995</v>
      </c>
      <c r="CD33" s="6">
        <v>0.73199999999999998</v>
      </c>
      <c r="CE33" s="6">
        <v>0.85099999999999998</v>
      </c>
      <c r="CF33" s="6">
        <v>0.90400000000000003</v>
      </c>
      <c r="CG33" s="6">
        <v>0.94099999999999995</v>
      </c>
      <c r="CH33" s="6">
        <v>0.96299999999999997</v>
      </c>
      <c r="CI33" s="6">
        <v>0.97599999999999998</v>
      </c>
      <c r="CJ33" s="6">
        <v>0.98499999999999999</v>
      </c>
      <c r="CK33" s="6">
        <v>0.99</v>
      </c>
      <c r="CL33" s="6">
        <v>0.99399999999999999</v>
      </c>
      <c r="CM33" s="6">
        <v>0.995</v>
      </c>
      <c r="CN33" s="6">
        <v>0.998</v>
      </c>
      <c r="CO33" s="6">
        <v>0.998</v>
      </c>
      <c r="CP33" s="6">
        <v>0.999</v>
      </c>
      <c r="CQ33" s="6">
        <v>0.999</v>
      </c>
      <c r="CR33" s="6">
        <v>0.999</v>
      </c>
      <c r="CS33" s="6">
        <v>0.999</v>
      </c>
      <c r="CT33" s="6">
        <v>0.999</v>
      </c>
      <c r="CU33" s="6">
        <v>0.999</v>
      </c>
      <c r="CV33" s="6">
        <v>0.999</v>
      </c>
      <c r="CW33" s="6">
        <v>0.999</v>
      </c>
      <c r="CX33" s="6">
        <v>0.999</v>
      </c>
      <c r="CY33" s="6">
        <v>0.999</v>
      </c>
      <c r="CZ33" s="6">
        <v>0.99299999999999999</v>
      </c>
      <c r="DA33">
        <v>10</v>
      </c>
      <c r="DB33" s="6">
        <v>7.5999999999999998E-2</v>
      </c>
      <c r="DC33" s="6">
        <v>0.126</v>
      </c>
      <c r="DD33" s="6">
        <v>0.21099999999999999</v>
      </c>
      <c r="DE33" s="6">
        <v>0.3</v>
      </c>
      <c r="DF33" s="6">
        <v>0.35399999999999998</v>
      </c>
      <c r="DG33" s="6">
        <v>0.58399999999999996</v>
      </c>
      <c r="DH33" s="6">
        <v>0.71499999999999997</v>
      </c>
      <c r="DI33" s="6">
        <v>0.81799999999999995</v>
      </c>
      <c r="DJ33" s="6">
        <v>0.88500000000000001</v>
      </c>
      <c r="DK33" s="6">
        <v>0.92500000000000004</v>
      </c>
      <c r="DL33" s="6">
        <v>0.95299999999999996</v>
      </c>
      <c r="DM33" s="6">
        <v>0.97</v>
      </c>
      <c r="DN33" s="6">
        <v>0.98099999999999998</v>
      </c>
      <c r="DO33" s="6">
        <v>0.98699999999999999</v>
      </c>
      <c r="DP33" s="6">
        <v>0.99299999999999999</v>
      </c>
      <c r="DQ33" s="6">
        <v>0.996</v>
      </c>
      <c r="DR33" s="6">
        <v>0.997</v>
      </c>
      <c r="DS33" s="6">
        <v>0.998</v>
      </c>
      <c r="DT33" s="6">
        <v>0.998</v>
      </c>
      <c r="DU33" s="6">
        <v>0.999</v>
      </c>
      <c r="DV33" s="6">
        <v>0.999</v>
      </c>
      <c r="DW33" s="6">
        <v>0.999</v>
      </c>
      <c r="DX33" s="6">
        <v>0.999</v>
      </c>
      <c r="DY33" s="6">
        <v>0.999</v>
      </c>
      <c r="DZ33" s="6">
        <v>0.999</v>
      </c>
      <c r="EA33" s="6">
        <v>0.998</v>
      </c>
      <c r="EB33" s="6">
        <v>0.97699999999999998</v>
      </c>
      <c r="EC33" s="7">
        <v>-7.5800000000000003E-6</v>
      </c>
      <c r="ED33" s="7">
        <v>9.4199999999999993E-9</v>
      </c>
      <c r="EE33" s="7">
        <v>-3.47E-11</v>
      </c>
      <c r="EF33" s="7">
        <v>3.9700000000000002E-7</v>
      </c>
      <c r="EG33" s="7">
        <v>4.2399999999999998E-10</v>
      </c>
      <c r="EH33" s="6">
        <v>0.182</v>
      </c>
      <c r="EI33" s="8">
        <v>-2.2000000000000002</v>
      </c>
      <c r="EJ33" s="8">
        <v>-1.8</v>
      </c>
      <c r="EK33" s="8">
        <v>-1.2</v>
      </c>
      <c r="EL33" s="8">
        <v>-2.2999999999999998</v>
      </c>
      <c r="EM33" s="8">
        <v>-1.8</v>
      </c>
      <c r="EN33" s="8">
        <v>-1.1000000000000001</v>
      </c>
      <c r="EO33" s="8">
        <v>-2.2999999999999998</v>
      </c>
      <c r="EP33" s="8">
        <v>-1.8</v>
      </c>
      <c r="EQ33" s="8">
        <v>-1.1000000000000001</v>
      </c>
      <c r="ER33" s="8">
        <v>-4.4000000000000004</v>
      </c>
      <c r="ES33" s="8">
        <v>-4</v>
      </c>
      <c r="ET33" s="8">
        <v>-3.5</v>
      </c>
      <c r="EU33" s="8">
        <v>-3.9</v>
      </c>
      <c r="EV33" s="8">
        <v>-3.4</v>
      </c>
      <c r="EW33" s="8">
        <v>-2.8</v>
      </c>
      <c r="EX33" s="8">
        <v>-3.6</v>
      </c>
      <c r="EY33" s="8">
        <v>-3</v>
      </c>
      <c r="EZ33" s="8">
        <v>-2.4</v>
      </c>
      <c r="FB33" t="s">
        <v>161</v>
      </c>
    </row>
    <row r="34" spans="1:158">
      <c r="A34">
        <v>32</v>
      </c>
      <c r="B34">
        <v>670554</v>
      </c>
      <c r="C34" t="s">
        <v>177</v>
      </c>
      <c r="D34" s="8">
        <v>55.4</v>
      </c>
      <c r="E34" s="8">
        <v>55.2</v>
      </c>
      <c r="F34" s="2">
        <v>1.208E-2</v>
      </c>
      <c r="G34" s="2">
        <v>1.218E-2</v>
      </c>
      <c r="H34" s="2">
        <v>1.6479200000000001</v>
      </c>
      <c r="I34" s="2">
        <v>1.65137</v>
      </c>
      <c r="J34" s="2">
        <v>1.65604</v>
      </c>
      <c r="K34" s="2">
        <v>1.6616899999999999</v>
      </c>
      <c r="L34" s="2">
        <v>1.6637900000000001</v>
      </c>
      <c r="M34" s="2">
        <v>1.66588</v>
      </c>
      <c r="N34" s="2">
        <v>1.6664600000000001</v>
      </c>
      <c r="O34" s="2">
        <v>1.66944</v>
      </c>
      <c r="P34" s="2">
        <v>1.6695500000000001</v>
      </c>
      <c r="Q34" s="2">
        <v>1.6724300000000001</v>
      </c>
      <c r="R34" s="2">
        <v>1.6779599999999999</v>
      </c>
      <c r="S34" s="2">
        <v>1.6786399999999999</v>
      </c>
      <c r="T34" s="2">
        <v>1.6845300000000001</v>
      </c>
      <c r="U34" s="2">
        <v>1.69</v>
      </c>
      <c r="V34" s="2">
        <v>1.6993400000000001</v>
      </c>
      <c r="W34" s="2">
        <v>9.8399999999999998E-3</v>
      </c>
      <c r="X34" s="2">
        <v>4.1900000000000001E-3</v>
      </c>
      <c r="Y34" s="2">
        <v>3.6700000000000001E-3</v>
      </c>
      <c r="Z34" s="2">
        <v>6.5500000000000003E-3</v>
      </c>
      <c r="AA34" s="6">
        <v>0.81499999999999995</v>
      </c>
      <c r="AB34" s="6">
        <v>0.34699999999999998</v>
      </c>
      <c r="AC34" s="6">
        <v>0.30399999999999999</v>
      </c>
      <c r="AD34" s="6">
        <v>0.54200000000000004</v>
      </c>
      <c r="AE34" s="2">
        <v>1.498E-2</v>
      </c>
      <c r="AF34" s="2">
        <v>6.5700000000000003E-3</v>
      </c>
      <c r="AG34" s="2">
        <v>5.47E-3</v>
      </c>
      <c r="AH34" s="2">
        <v>1.481E-2</v>
      </c>
      <c r="AI34" s="6">
        <v>1.24</v>
      </c>
      <c r="AJ34" s="6">
        <v>0.54400000000000004</v>
      </c>
      <c r="AK34" s="6">
        <v>0.45300000000000001</v>
      </c>
      <c r="AL34" s="6">
        <v>1.226</v>
      </c>
      <c r="AM34" s="2">
        <v>1.042E-2</v>
      </c>
      <c r="AN34" s="2">
        <v>5.9699999999999996E-3</v>
      </c>
      <c r="AO34" s="2">
        <v>6.2100000000000002E-3</v>
      </c>
      <c r="AP34" s="2">
        <v>2.07E-2</v>
      </c>
      <c r="AQ34" s="6">
        <v>0.85599999999999998</v>
      </c>
      <c r="AR34" s="6">
        <v>0.49</v>
      </c>
      <c r="AS34" s="6">
        <v>0.51</v>
      </c>
      <c r="AT34" s="6">
        <v>1.7</v>
      </c>
      <c r="AU34" s="9">
        <v>-7.1000000000000004E-3</v>
      </c>
      <c r="AV34" s="3">
        <v>2.7376882</v>
      </c>
      <c r="AW34" s="4">
        <v>-1.2269245E-2</v>
      </c>
      <c r="AX34" s="4">
        <v>1.7439402999999999E-2</v>
      </c>
      <c r="AY34" s="4">
        <v>4.7088707000000001E-4</v>
      </c>
      <c r="AZ34" s="4">
        <v>-2.7150133999999999E-5</v>
      </c>
      <c r="BA34" s="4">
        <v>1.8172045E-6</v>
      </c>
      <c r="BB34">
        <v>561</v>
      </c>
      <c r="BC34">
        <v>6</v>
      </c>
      <c r="BD34">
        <v>560</v>
      </c>
      <c r="BE34">
        <v>110</v>
      </c>
      <c r="BF34">
        <v>1061</v>
      </c>
      <c r="BG34">
        <v>415</v>
      </c>
      <c r="BH34" s="6">
        <v>0.27900000000000003</v>
      </c>
      <c r="BI34">
        <v>520</v>
      </c>
      <c r="BJ34">
        <v>556</v>
      </c>
      <c r="BK34" s="1" t="s">
        <v>267</v>
      </c>
      <c r="BL34">
        <v>80</v>
      </c>
      <c r="BM34" s="5" t="s">
        <v>266</v>
      </c>
      <c r="BN34">
        <v>100</v>
      </c>
      <c r="BO34" s="6">
        <v>0.91600000000000004</v>
      </c>
      <c r="BP34" s="10">
        <v>690</v>
      </c>
      <c r="BQ34">
        <v>1</v>
      </c>
      <c r="BR34">
        <v>4</v>
      </c>
      <c r="BS34">
        <v>1</v>
      </c>
      <c r="BU34">
        <v>35</v>
      </c>
      <c r="BW34">
        <v>28</v>
      </c>
      <c r="BX34" s="11">
        <v>3.44</v>
      </c>
      <c r="BY34">
        <v>3</v>
      </c>
      <c r="BZ34" s="6">
        <v>0.42799999999999999</v>
      </c>
      <c r="CA34" s="6">
        <v>0.50600000000000001</v>
      </c>
      <c r="CB34" s="6">
        <v>0.61099999999999999</v>
      </c>
      <c r="CC34" s="6">
        <v>0.69499999999999995</v>
      </c>
      <c r="CD34" s="6">
        <v>0.74</v>
      </c>
      <c r="CE34" s="6">
        <v>0.85799999999999998</v>
      </c>
      <c r="CF34" s="6">
        <v>0.91100000000000003</v>
      </c>
      <c r="CG34" s="6">
        <v>0.94699999999999995</v>
      </c>
      <c r="CH34" s="6">
        <v>0.97</v>
      </c>
      <c r="CI34" s="6">
        <v>0.98199999999999998</v>
      </c>
      <c r="CJ34" s="6">
        <v>0.99</v>
      </c>
      <c r="CK34" s="6">
        <v>0.99299999999999999</v>
      </c>
      <c r="CL34" s="6">
        <v>0.995</v>
      </c>
      <c r="CM34" s="6">
        <v>0.996</v>
      </c>
      <c r="CN34" s="6">
        <v>0.997</v>
      </c>
      <c r="CO34" s="6">
        <v>0.998</v>
      </c>
      <c r="CP34" s="6">
        <v>0.998</v>
      </c>
      <c r="CQ34" s="6">
        <v>0.998</v>
      </c>
      <c r="CR34" s="6">
        <v>0.999</v>
      </c>
      <c r="CS34" s="6">
        <v>0.999</v>
      </c>
      <c r="CT34" s="6">
        <v>0.999</v>
      </c>
      <c r="CU34" s="6">
        <v>0.999</v>
      </c>
      <c r="CV34" s="6">
        <v>0.999</v>
      </c>
      <c r="CW34" s="6">
        <v>0.998</v>
      </c>
      <c r="CX34" s="6">
        <v>0.999</v>
      </c>
      <c r="CY34" s="6">
        <v>0.999</v>
      </c>
      <c r="CZ34" s="6">
        <v>0.99299999999999999</v>
      </c>
      <c r="DA34">
        <v>10</v>
      </c>
      <c r="DB34" s="6">
        <v>5.8999999999999997E-2</v>
      </c>
      <c r="DC34" s="6">
        <v>0.10299999999999999</v>
      </c>
      <c r="DD34" s="6">
        <v>0.19400000000000001</v>
      </c>
      <c r="DE34" s="6">
        <v>0.29699999999999999</v>
      </c>
      <c r="DF34" s="6">
        <v>0.36599999999999999</v>
      </c>
      <c r="DG34" s="6">
        <v>0.60199999999999998</v>
      </c>
      <c r="DH34" s="6">
        <v>0.73299999999999998</v>
      </c>
      <c r="DI34" s="6">
        <v>0.83399999999999996</v>
      </c>
      <c r="DJ34" s="6">
        <v>0.90300000000000002</v>
      </c>
      <c r="DK34" s="6">
        <v>0.94299999999999995</v>
      </c>
      <c r="DL34" s="6">
        <v>0.96699999999999997</v>
      </c>
      <c r="DM34" s="6">
        <v>0.97699999999999998</v>
      </c>
      <c r="DN34" s="6">
        <v>0.98299999999999998</v>
      </c>
      <c r="DO34" s="6">
        <v>0.98799999999999999</v>
      </c>
      <c r="DP34" s="6">
        <v>0.99099999999999999</v>
      </c>
      <c r="DQ34" s="6">
        <v>0.99399999999999999</v>
      </c>
      <c r="DR34" s="6">
        <v>0.995</v>
      </c>
      <c r="DS34" s="6">
        <v>0.996</v>
      </c>
      <c r="DT34" s="6">
        <v>0.997</v>
      </c>
      <c r="DU34" s="6">
        <v>0.998</v>
      </c>
      <c r="DV34" s="6">
        <v>0.996</v>
      </c>
      <c r="DW34" s="6">
        <v>0.996</v>
      </c>
      <c r="DX34" s="6">
        <v>0.996</v>
      </c>
      <c r="DY34" s="6">
        <v>0.996</v>
      </c>
      <c r="DZ34" s="6">
        <v>0.997</v>
      </c>
      <c r="EA34" s="6">
        <v>0.997</v>
      </c>
      <c r="EB34" s="6">
        <v>0.97699999999999998</v>
      </c>
      <c r="EC34" s="7">
        <v>-9.9999999999999995E-7</v>
      </c>
      <c r="ED34" s="7">
        <v>1.6000000000000001E-8</v>
      </c>
      <c r="EE34" s="7">
        <v>-1.3799999999999999E-10</v>
      </c>
      <c r="EF34" s="7">
        <v>5.0699999999999997E-7</v>
      </c>
      <c r="EG34" s="7">
        <v>3.13E-10</v>
      </c>
      <c r="EH34" s="6">
        <v>0.19</v>
      </c>
      <c r="EI34" s="8">
        <v>0.4</v>
      </c>
      <c r="EJ34" s="8">
        <v>1.1000000000000001</v>
      </c>
      <c r="EK34" s="8">
        <v>2</v>
      </c>
      <c r="EL34" s="8">
        <v>1</v>
      </c>
      <c r="EM34" s="8">
        <v>1.8</v>
      </c>
      <c r="EN34" s="8">
        <v>2.7</v>
      </c>
      <c r="EO34" s="8">
        <v>1.1000000000000001</v>
      </c>
      <c r="EP34" s="8">
        <v>2</v>
      </c>
      <c r="EQ34" s="8">
        <v>3</v>
      </c>
      <c r="ER34" s="8">
        <v>-1.8</v>
      </c>
      <c r="ES34" s="8">
        <v>-1.1000000000000001</v>
      </c>
      <c r="ET34" s="8">
        <v>-0.3</v>
      </c>
      <c r="EU34" s="8">
        <v>-0.6</v>
      </c>
      <c r="EV34" s="8">
        <v>0.1</v>
      </c>
      <c r="EW34" s="8">
        <v>1</v>
      </c>
      <c r="EX34" s="8">
        <v>-0.1</v>
      </c>
      <c r="EY34" s="8">
        <v>0.7</v>
      </c>
      <c r="EZ34" s="8">
        <v>1.6</v>
      </c>
      <c r="FA34" t="s">
        <v>304</v>
      </c>
      <c r="FB34" t="s">
        <v>161</v>
      </c>
    </row>
    <row r="35" spans="1:158">
      <c r="A35">
        <v>33</v>
      </c>
      <c r="B35">
        <v>610579</v>
      </c>
      <c r="C35" t="s">
        <v>178</v>
      </c>
      <c r="D35" s="8">
        <v>57.9</v>
      </c>
      <c r="E35" s="8">
        <v>57.7</v>
      </c>
      <c r="F35" s="2">
        <v>1.0540000000000001E-2</v>
      </c>
      <c r="G35" s="2">
        <v>1.0630000000000001E-2</v>
      </c>
      <c r="H35" s="2">
        <v>1.5909899999999999</v>
      </c>
      <c r="I35" s="2">
        <v>1.5941700000000001</v>
      </c>
      <c r="J35" s="2">
        <v>1.59843</v>
      </c>
      <c r="K35" s="2">
        <v>1.60347</v>
      </c>
      <c r="L35" s="2">
        <v>1.60531</v>
      </c>
      <c r="M35" s="2">
        <v>1.60714</v>
      </c>
      <c r="N35" s="2">
        <v>1.60765</v>
      </c>
      <c r="O35" s="2">
        <v>1.61025</v>
      </c>
      <c r="P35" s="2">
        <v>1.6103499999999999</v>
      </c>
      <c r="Q35" s="2">
        <v>1.61286</v>
      </c>
      <c r="R35" s="2">
        <v>1.61768</v>
      </c>
      <c r="S35" s="2">
        <v>1.6182799999999999</v>
      </c>
      <c r="T35" s="2">
        <v>1.62338</v>
      </c>
      <c r="U35" s="2">
        <v>1.6281000000000001</v>
      </c>
      <c r="V35" s="2">
        <v>1.63618</v>
      </c>
      <c r="W35" s="2">
        <v>8.7100000000000007E-3</v>
      </c>
      <c r="X35" s="2">
        <v>3.6700000000000001E-3</v>
      </c>
      <c r="Y35" s="2">
        <v>3.2100000000000002E-3</v>
      </c>
      <c r="Z35" s="2">
        <v>5.7200000000000003E-3</v>
      </c>
      <c r="AA35" s="6">
        <v>0.82599999999999996</v>
      </c>
      <c r="AB35" s="6">
        <v>0.34799999999999998</v>
      </c>
      <c r="AC35" s="6">
        <v>0.30499999999999999</v>
      </c>
      <c r="AD35" s="6">
        <v>0.54300000000000004</v>
      </c>
      <c r="AE35" s="2">
        <v>1.303E-2</v>
      </c>
      <c r="AF35" s="2">
        <v>5.7000000000000002E-3</v>
      </c>
      <c r="AG35" s="2">
        <v>4.7200000000000002E-3</v>
      </c>
      <c r="AH35" s="2">
        <v>1.2800000000000001E-2</v>
      </c>
      <c r="AI35" s="6">
        <v>1.236</v>
      </c>
      <c r="AJ35" s="6">
        <v>0.54100000000000004</v>
      </c>
      <c r="AK35" s="6">
        <v>0.44800000000000001</v>
      </c>
      <c r="AL35" s="6">
        <v>1.214</v>
      </c>
      <c r="AM35" s="2">
        <v>9.2200000000000008E-3</v>
      </c>
      <c r="AN35" s="2">
        <v>5.2100000000000002E-3</v>
      </c>
      <c r="AO35" s="2">
        <v>5.4200000000000003E-3</v>
      </c>
      <c r="AP35" s="2">
        <v>1.7899999999999999E-2</v>
      </c>
      <c r="AQ35" s="6">
        <v>0.86699999999999999</v>
      </c>
      <c r="AR35" s="6">
        <v>0.49</v>
      </c>
      <c r="AS35" s="6">
        <v>0.51</v>
      </c>
      <c r="AT35" s="6">
        <v>1.6839999999999999</v>
      </c>
      <c r="AU35" s="9">
        <v>-6.0000000000000001E-3</v>
      </c>
      <c r="AV35" s="3">
        <v>2.5520489</v>
      </c>
      <c r="AW35" s="4">
        <v>-1.1234947E-2</v>
      </c>
      <c r="AX35" s="4">
        <v>1.4455084E-2</v>
      </c>
      <c r="AY35" s="4">
        <v>4.6725317999999998E-4</v>
      </c>
      <c r="AZ35" s="4">
        <v>-3.6714003999999999E-5</v>
      </c>
      <c r="BA35" s="4">
        <v>2.2810504000000001E-6</v>
      </c>
      <c r="BB35">
        <v>599</v>
      </c>
      <c r="BC35">
        <v>6</v>
      </c>
      <c r="BD35">
        <v>609</v>
      </c>
      <c r="BE35">
        <v>120</v>
      </c>
      <c r="BF35">
        <v>1008</v>
      </c>
      <c r="BG35">
        <v>401</v>
      </c>
      <c r="BH35" s="6">
        <v>0.25600000000000001</v>
      </c>
      <c r="BI35">
        <v>516</v>
      </c>
      <c r="BJ35">
        <v>553</v>
      </c>
      <c r="BK35" s="1" t="s">
        <v>267</v>
      </c>
      <c r="BL35">
        <v>72</v>
      </c>
      <c r="BM35" s="5" t="s">
        <v>266</v>
      </c>
      <c r="BN35">
        <v>93</v>
      </c>
      <c r="BO35" s="6">
        <v>1.01</v>
      </c>
      <c r="BP35" s="10">
        <v>727</v>
      </c>
      <c r="BQ35">
        <v>1</v>
      </c>
      <c r="BR35">
        <v>4</v>
      </c>
      <c r="BS35">
        <v>2</v>
      </c>
      <c r="BU35">
        <v>34</v>
      </c>
      <c r="BW35">
        <v>29</v>
      </c>
      <c r="BX35" s="11">
        <v>3.09</v>
      </c>
      <c r="BY35">
        <v>3</v>
      </c>
      <c r="BZ35" s="6">
        <v>0.33400000000000002</v>
      </c>
      <c r="CA35" s="6">
        <v>0.42499999999999999</v>
      </c>
      <c r="CB35" s="6">
        <v>0.56000000000000005</v>
      </c>
      <c r="CC35" s="6">
        <v>0.68899999999999995</v>
      </c>
      <c r="CD35" s="6">
        <v>0.78200000000000003</v>
      </c>
      <c r="CE35" s="6">
        <v>0.88500000000000001</v>
      </c>
      <c r="CF35" s="6">
        <v>0.93500000000000005</v>
      </c>
      <c r="CG35" s="6">
        <v>0.96499999999999997</v>
      </c>
      <c r="CH35" s="6">
        <v>0.98099999999999998</v>
      </c>
      <c r="CI35" s="6">
        <v>0.99</v>
      </c>
      <c r="CJ35" s="6">
        <v>0.99399999999999999</v>
      </c>
      <c r="CK35" s="6">
        <v>0.996</v>
      </c>
      <c r="CL35" s="6">
        <v>0.997</v>
      </c>
      <c r="CM35" s="6">
        <v>0.997</v>
      </c>
      <c r="CN35" s="6">
        <v>0.997</v>
      </c>
      <c r="CO35" s="6">
        <v>0.997</v>
      </c>
      <c r="CP35" s="6">
        <v>0.998</v>
      </c>
      <c r="CQ35" s="6">
        <v>0.999</v>
      </c>
      <c r="CR35" s="6">
        <v>0.999</v>
      </c>
      <c r="CS35" s="6">
        <v>0.999</v>
      </c>
      <c r="CT35" s="6">
        <v>0.999</v>
      </c>
      <c r="CU35" s="6">
        <v>0.999</v>
      </c>
      <c r="CV35" s="6">
        <v>0.999</v>
      </c>
      <c r="CW35" s="6">
        <v>0.999</v>
      </c>
      <c r="CX35" s="6">
        <v>0.999</v>
      </c>
      <c r="CY35" s="6">
        <v>0.999</v>
      </c>
      <c r="CZ35" s="6">
        <v>0.99299999999999999</v>
      </c>
      <c r="DA35">
        <v>10</v>
      </c>
      <c r="DB35" s="6">
        <v>2.5999999999999999E-2</v>
      </c>
      <c r="DC35" s="6">
        <v>5.8000000000000003E-2</v>
      </c>
      <c r="DD35" s="6">
        <v>0.14399999999999999</v>
      </c>
      <c r="DE35" s="6">
        <v>0.28899999999999998</v>
      </c>
      <c r="DF35" s="6">
        <v>0.441</v>
      </c>
      <c r="DG35" s="6">
        <v>0.66600000000000004</v>
      </c>
      <c r="DH35" s="6">
        <v>0.79900000000000004</v>
      </c>
      <c r="DI35" s="6">
        <v>0.88900000000000001</v>
      </c>
      <c r="DJ35" s="6">
        <v>0.93899999999999995</v>
      </c>
      <c r="DK35" s="6">
        <v>0.96699999999999997</v>
      </c>
      <c r="DL35" s="6">
        <v>0.98199999999999998</v>
      </c>
      <c r="DM35" s="6">
        <v>0.98799999999999999</v>
      </c>
      <c r="DN35" s="6">
        <v>0.99099999999999999</v>
      </c>
      <c r="DO35" s="6">
        <v>0.99199999999999999</v>
      </c>
      <c r="DP35" s="6">
        <v>0.99199999999999999</v>
      </c>
      <c r="DQ35" s="6">
        <v>0.99199999999999999</v>
      </c>
      <c r="DR35" s="6">
        <v>0.99399999999999999</v>
      </c>
      <c r="DS35" s="6">
        <v>0.997</v>
      </c>
      <c r="DT35" s="6">
        <v>0.997</v>
      </c>
      <c r="DU35" s="6">
        <v>0.998</v>
      </c>
      <c r="DV35" s="6">
        <v>0.996</v>
      </c>
      <c r="DW35" s="6">
        <v>0.996</v>
      </c>
      <c r="DX35" s="6">
        <v>0.997</v>
      </c>
      <c r="DY35" s="6">
        <v>0.998</v>
      </c>
      <c r="DZ35" s="6">
        <v>0.999</v>
      </c>
      <c r="EA35" s="6">
        <v>0.997</v>
      </c>
      <c r="EB35" s="6">
        <v>0.97799999999999998</v>
      </c>
      <c r="EC35" s="7">
        <v>5.06E-7</v>
      </c>
      <c r="ED35" s="7">
        <v>1.46E-8</v>
      </c>
      <c r="EE35" s="7">
        <v>-2.13E-11</v>
      </c>
      <c r="EF35" s="7">
        <v>4.8500000000000002E-7</v>
      </c>
      <c r="EG35" s="7">
        <v>4.4500000000000001E-11</v>
      </c>
      <c r="EH35" s="6">
        <v>0.187</v>
      </c>
      <c r="EI35" s="8">
        <v>1.7</v>
      </c>
      <c r="EJ35" s="8">
        <v>2.4</v>
      </c>
      <c r="EK35" s="8">
        <v>3.2</v>
      </c>
      <c r="EL35" s="8">
        <v>1.8</v>
      </c>
      <c r="EM35" s="8">
        <v>2.5</v>
      </c>
      <c r="EN35" s="8">
        <v>3.3</v>
      </c>
      <c r="EO35" s="8">
        <v>1.9</v>
      </c>
      <c r="EP35" s="8">
        <v>2.7</v>
      </c>
      <c r="EQ35" s="8">
        <v>3.5</v>
      </c>
      <c r="ER35" s="8">
        <v>-0.4</v>
      </c>
      <c r="ES35" s="8">
        <v>0.2</v>
      </c>
      <c r="ET35" s="8">
        <v>1</v>
      </c>
      <c r="EU35" s="8">
        <v>0.2</v>
      </c>
      <c r="EV35" s="8">
        <v>0.9</v>
      </c>
      <c r="EW35" s="8">
        <v>1.7</v>
      </c>
      <c r="EX35" s="8">
        <v>0.7</v>
      </c>
      <c r="EY35" s="8">
        <v>1.4</v>
      </c>
      <c r="EZ35" s="8">
        <v>2.2999999999999998</v>
      </c>
      <c r="FA35" t="s">
        <v>160</v>
      </c>
      <c r="FB35" t="s">
        <v>161</v>
      </c>
    </row>
    <row r="36" spans="1:158">
      <c r="A36">
        <v>34</v>
      </c>
      <c r="B36">
        <v>694531</v>
      </c>
      <c r="C36" t="s">
        <v>179</v>
      </c>
      <c r="D36" s="8">
        <v>53.1</v>
      </c>
      <c r="E36" s="8">
        <v>52.9</v>
      </c>
      <c r="F36" s="2">
        <v>1.306E-2</v>
      </c>
      <c r="G36" s="2">
        <v>1.3169999999999999E-2</v>
      </c>
      <c r="H36" s="2">
        <v>1.67086</v>
      </c>
      <c r="I36" s="2">
        <v>1.6744399999999999</v>
      </c>
      <c r="J36" s="2">
        <v>1.6793499999999999</v>
      </c>
      <c r="K36" s="2">
        <v>1.6853899999999999</v>
      </c>
      <c r="L36" s="2">
        <v>1.68764</v>
      </c>
      <c r="M36" s="2">
        <v>1.6898899999999999</v>
      </c>
      <c r="N36" s="2">
        <v>1.69052</v>
      </c>
      <c r="O36" s="2">
        <v>1.69373</v>
      </c>
      <c r="P36" s="2">
        <v>1.69384</v>
      </c>
      <c r="Q36" s="2">
        <v>1.69696</v>
      </c>
      <c r="R36" s="2">
        <v>1.70295</v>
      </c>
      <c r="S36" s="2">
        <v>1.7036899999999999</v>
      </c>
      <c r="T36" s="2">
        <v>1.7101200000000001</v>
      </c>
      <c r="U36" s="2">
        <v>1.71607</v>
      </c>
      <c r="V36" s="2">
        <v>1.7261599999999999</v>
      </c>
      <c r="W36" s="2">
        <v>1.0540000000000001E-2</v>
      </c>
      <c r="X36" s="2">
        <v>4.4999999999999997E-3</v>
      </c>
      <c r="Y36" s="2">
        <v>3.9500000000000004E-3</v>
      </c>
      <c r="Z36" s="2">
        <v>7.0699999999999999E-3</v>
      </c>
      <c r="AA36" s="6">
        <v>0.80700000000000005</v>
      </c>
      <c r="AB36" s="6">
        <v>0.34499999999999997</v>
      </c>
      <c r="AC36" s="6">
        <v>0.30199999999999999</v>
      </c>
      <c r="AD36" s="6">
        <v>0.54100000000000004</v>
      </c>
      <c r="AE36" s="2">
        <v>1.6279999999999999E-2</v>
      </c>
      <c r="AF36" s="2">
        <v>7.1700000000000002E-3</v>
      </c>
      <c r="AG36" s="2">
        <v>5.9500000000000004E-3</v>
      </c>
      <c r="AH36" s="2">
        <v>1.6039999999999999E-2</v>
      </c>
      <c r="AI36" s="6">
        <v>1.2470000000000001</v>
      </c>
      <c r="AJ36" s="6">
        <v>0.54900000000000004</v>
      </c>
      <c r="AK36" s="6">
        <v>0.45600000000000002</v>
      </c>
      <c r="AL36" s="6">
        <v>1.228</v>
      </c>
      <c r="AM36" s="2">
        <v>1.1169999999999999E-2</v>
      </c>
      <c r="AN36" s="2">
        <v>6.4400000000000004E-3</v>
      </c>
      <c r="AO36" s="2">
        <v>6.7299999999999999E-3</v>
      </c>
      <c r="AP36" s="2">
        <v>2.247E-2</v>
      </c>
      <c r="AQ36" s="6">
        <v>0.84799999999999998</v>
      </c>
      <c r="AR36" s="6">
        <v>0.48899999999999999</v>
      </c>
      <c r="AS36" s="6">
        <v>0.51100000000000001</v>
      </c>
      <c r="AT36" s="6">
        <v>1.706</v>
      </c>
      <c r="AU36" s="9">
        <v>-5.8999999999999999E-3</v>
      </c>
      <c r="AV36" s="3">
        <v>2.8135721999999999</v>
      </c>
      <c r="AW36" s="4">
        <v>-1.2577591000000001E-2</v>
      </c>
      <c r="AX36" s="4">
        <v>1.9933465000000001E-2</v>
      </c>
      <c r="AY36" s="4">
        <v>1.5711222000000001E-4</v>
      </c>
      <c r="AZ36" s="4">
        <v>4.0676176000000003E-5</v>
      </c>
      <c r="BA36" s="4">
        <v>-2.4977604E-6</v>
      </c>
      <c r="BB36">
        <v>531</v>
      </c>
      <c r="BC36">
        <v>5</v>
      </c>
      <c r="BD36">
        <v>521</v>
      </c>
      <c r="BE36">
        <v>120</v>
      </c>
      <c r="BF36">
        <v>1059</v>
      </c>
      <c r="BG36">
        <v>416</v>
      </c>
      <c r="BH36" s="6">
        <v>0.27300000000000002</v>
      </c>
      <c r="BI36">
        <v>530</v>
      </c>
      <c r="BJ36">
        <v>566</v>
      </c>
      <c r="BK36" s="1" t="s">
        <v>267</v>
      </c>
      <c r="BL36">
        <v>64</v>
      </c>
      <c r="BM36" s="5" t="s">
        <v>266</v>
      </c>
      <c r="BN36">
        <v>94</v>
      </c>
      <c r="BO36" s="6">
        <v>0.82699999999999996</v>
      </c>
      <c r="BP36" s="10">
        <v>617</v>
      </c>
      <c r="BQ36">
        <v>1</v>
      </c>
      <c r="BR36">
        <v>4</v>
      </c>
      <c r="BS36">
        <v>1</v>
      </c>
      <c r="BU36">
        <v>36</v>
      </c>
      <c r="BW36">
        <v>29</v>
      </c>
      <c r="BX36" s="11">
        <v>3.81</v>
      </c>
      <c r="BY36">
        <v>3</v>
      </c>
      <c r="BZ36" s="6">
        <v>0.32</v>
      </c>
      <c r="CA36" s="6">
        <v>0.35799999999999998</v>
      </c>
      <c r="CB36" s="6">
        <v>0.50800000000000001</v>
      </c>
      <c r="CC36" s="6">
        <v>0.63600000000000001</v>
      </c>
      <c r="CD36" s="6">
        <v>0.69599999999999995</v>
      </c>
      <c r="CE36" s="6">
        <v>0.83499999999999996</v>
      </c>
      <c r="CF36" s="6">
        <v>0.89500000000000002</v>
      </c>
      <c r="CG36" s="6">
        <v>0.93799999999999994</v>
      </c>
      <c r="CH36" s="6">
        <v>0.96399999999999997</v>
      </c>
      <c r="CI36" s="6">
        <v>0.98</v>
      </c>
      <c r="CJ36" s="6">
        <v>0.98899999999999999</v>
      </c>
      <c r="CK36" s="6">
        <v>0.99299999999999999</v>
      </c>
      <c r="CL36" s="6">
        <v>0.995</v>
      </c>
      <c r="CM36" s="6">
        <v>0.996</v>
      </c>
      <c r="CN36" s="6">
        <v>0.997</v>
      </c>
      <c r="CO36" s="6">
        <v>0.998</v>
      </c>
      <c r="CP36" s="6">
        <v>0.999</v>
      </c>
      <c r="CQ36" s="6">
        <v>0.999</v>
      </c>
      <c r="CR36" s="6">
        <v>0.999</v>
      </c>
      <c r="CS36" s="6">
        <v>0.999</v>
      </c>
      <c r="CT36" s="6">
        <v>0.999</v>
      </c>
      <c r="CU36" s="6">
        <v>0.999</v>
      </c>
      <c r="CV36" s="6">
        <v>0.999</v>
      </c>
      <c r="CW36" s="6">
        <v>0.999</v>
      </c>
      <c r="CX36" s="6">
        <v>0.999</v>
      </c>
      <c r="CY36" s="6">
        <v>0.999</v>
      </c>
      <c r="CZ36" s="6">
        <v>0.99099999999999999</v>
      </c>
      <c r="DA36">
        <v>10</v>
      </c>
      <c r="DB36" s="6">
        <v>2.1999999999999999E-2</v>
      </c>
      <c r="DC36" s="6">
        <v>3.2000000000000001E-2</v>
      </c>
      <c r="DD36" s="6">
        <v>0.104</v>
      </c>
      <c r="DE36" s="6">
        <v>0.222</v>
      </c>
      <c r="DF36" s="6">
        <v>0.29799999999999999</v>
      </c>
      <c r="DG36" s="6">
        <v>0.55000000000000004</v>
      </c>
      <c r="DH36" s="6">
        <v>0.69299999999999995</v>
      </c>
      <c r="DI36" s="6">
        <v>0.80800000000000005</v>
      </c>
      <c r="DJ36" s="6">
        <v>0.88700000000000001</v>
      </c>
      <c r="DK36" s="6">
        <v>0.93600000000000005</v>
      </c>
      <c r="DL36" s="6">
        <v>0.96499999999999997</v>
      </c>
      <c r="DM36" s="6">
        <v>0.97699999999999998</v>
      </c>
      <c r="DN36" s="6">
        <v>0.98499999999999999</v>
      </c>
      <c r="DO36" s="6">
        <v>0.98899999999999999</v>
      </c>
      <c r="DP36" s="6">
        <v>0.99299999999999999</v>
      </c>
      <c r="DQ36" s="6">
        <v>0.995</v>
      </c>
      <c r="DR36" s="6">
        <v>0.997</v>
      </c>
      <c r="DS36" s="6">
        <v>0.998</v>
      </c>
      <c r="DT36" s="6">
        <v>0.998</v>
      </c>
      <c r="DU36" s="6">
        <v>0.999</v>
      </c>
      <c r="DV36" s="6">
        <v>0.999</v>
      </c>
      <c r="DW36" s="6">
        <v>0.999</v>
      </c>
      <c r="DX36" s="6">
        <v>0.999</v>
      </c>
      <c r="DY36" s="6">
        <v>0.999</v>
      </c>
      <c r="DZ36" s="6">
        <v>0.999</v>
      </c>
      <c r="EA36" s="6">
        <v>0.997</v>
      </c>
      <c r="EB36" s="6">
        <v>0.97199999999999998</v>
      </c>
      <c r="EC36" s="7">
        <v>1.72E-6</v>
      </c>
      <c r="ED36" s="7">
        <v>1.6899999999999999E-8</v>
      </c>
      <c r="EE36" s="7">
        <v>-1.41E-10</v>
      </c>
      <c r="EF36" s="7">
        <v>6.6199999999999997E-7</v>
      </c>
      <c r="EG36" s="7">
        <v>9.4600000000000004E-10</v>
      </c>
      <c r="EH36" s="6">
        <v>0.14899999999999999</v>
      </c>
      <c r="EI36" s="8">
        <v>1.8</v>
      </c>
      <c r="EJ36" s="8">
        <v>2.7</v>
      </c>
      <c r="EK36" s="8">
        <v>3.7</v>
      </c>
      <c r="EL36" s="8">
        <v>2.5</v>
      </c>
      <c r="EM36" s="8">
        <v>3.5</v>
      </c>
      <c r="EN36" s="8">
        <v>4.5999999999999996</v>
      </c>
      <c r="EO36" s="8">
        <v>2.7</v>
      </c>
      <c r="EP36" s="8">
        <v>3.8</v>
      </c>
      <c r="EQ36" s="8">
        <v>5.0999999999999996</v>
      </c>
      <c r="ER36" s="8">
        <v>-0.4</v>
      </c>
      <c r="ES36" s="8">
        <v>0.4</v>
      </c>
      <c r="ET36" s="8">
        <v>1.3</v>
      </c>
      <c r="EU36" s="8">
        <v>0.9</v>
      </c>
      <c r="EV36" s="8">
        <v>1.8</v>
      </c>
      <c r="EW36" s="8">
        <v>2.9</v>
      </c>
      <c r="EX36" s="8">
        <v>1.4</v>
      </c>
      <c r="EY36" s="8">
        <v>2.5</v>
      </c>
      <c r="EZ36" s="8">
        <v>3.7</v>
      </c>
      <c r="FA36" t="s">
        <v>160</v>
      </c>
      <c r="FB36" t="s">
        <v>161</v>
      </c>
    </row>
    <row r="37" spans="1:158">
      <c r="A37">
        <v>35</v>
      </c>
      <c r="B37">
        <v>756456</v>
      </c>
      <c r="C37" t="s">
        <v>180</v>
      </c>
      <c r="D37" s="8">
        <v>45.6</v>
      </c>
      <c r="E37" s="8">
        <v>45.4</v>
      </c>
      <c r="F37" s="2">
        <v>1.6570000000000001E-2</v>
      </c>
      <c r="G37" s="2">
        <v>1.6740000000000001E-2</v>
      </c>
      <c r="H37" s="2">
        <v>1.72777</v>
      </c>
      <c r="I37" s="2">
        <v>1.73187</v>
      </c>
      <c r="J37" s="2">
        <v>1.7376</v>
      </c>
      <c r="K37" s="2">
        <v>1.74495</v>
      </c>
      <c r="L37" s="2">
        <v>1.74773</v>
      </c>
      <c r="M37" s="2">
        <v>1.7505299999999999</v>
      </c>
      <c r="N37" s="2">
        <v>1.75132</v>
      </c>
      <c r="O37" s="2">
        <v>1.75535</v>
      </c>
      <c r="P37" s="2">
        <v>1.7555000000000001</v>
      </c>
      <c r="Q37" s="2">
        <v>1.7594399999999999</v>
      </c>
      <c r="R37" s="2">
        <v>1.7670999999999999</v>
      </c>
      <c r="S37" s="2">
        <v>1.76806</v>
      </c>
      <c r="T37" s="2">
        <v>1.7763599999999999</v>
      </c>
      <c r="U37" s="2">
        <v>1.7841800000000001</v>
      </c>
      <c r="V37" s="2">
        <v>1.7978799999999999</v>
      </c>
      <c r="W37" s="2">
        <v>1.2930000000000001E-2</v>
      </c>
      <c r="X37" s="2">
        <v>5.5799999999999999E-3</v>
      </c>
      <c r="Y37" s="2">
        <v>4.9699999999999996E-3</v>
      </c>
      <c r="Z37" s="2">
        <v>8.9099999999999995E-3</v>
      </c>
      <c r="AA37" s="6">
        <v>0.78</v>
      </c>
      <c r="AB37" s="6">
        <v>0.33700000000000002</v>
      </c>
      <c r="AC37" s="6">
        <v>0.3</v>
      </c>
      <c r="AD37" s="6">
        <v>0.53800000000000003</v>
      </c>
      <c r="AE37" s="2">
        <v>2.086E-2</v>
      </c>
      <c r="AF37" s="2">
        <v>9.2599999999999991E-3</v>
      </c>
      <c r="AG37" s="2">
        <v>7.8200000000000006E-3</v>
      </c>
      <c r="AH37" s="2">
        <v>2.1520000000000001E-2</v>
      </c>
      <c r="AI37" s="6">
        <v>1.2589999999999999</v>
      </c>
      <c r="AJ37" s="6">
        <v>0.55900000000000005</v>
      </c>
      <c r="AK37" s="6">
        <v>0.47199999999999998</v>
      </c>
      <c r="AL37" s="6">
        <v>1.2989999999999999</v>
      </c>
      <c r="AM37" s="2">
        <v>1.372E-2</v>
      </c>
      <c r="AN37" s="2">
        <v>8.1200000000000005E-3</v>
      </c>
      <c r="AO37" s="2">
        <v>8.6199999999999992E-3</v>
      </c>
      <c r="AP37" s="2">
        <v>2.9819999999999999E-2</v>
      </c>
      <c r="AQ37" s="6">
        <v>0.82</v>
      </c>
      <c r="AR37" s="6">
        <v>0.48499999999999999</v>
      </c>
      <c r="AS37" s="6">
        <v>0.51500000000000001</v>
      </c>
      <c r="AT37" s="6">
        <v>1.7809999999999999</v>
      </c>
      <c r="AU37" s="9">
        <v>-8.5000000000000006E-3</v>
      </c>
      <c r="AV37" s="3">
        <v>3.0092544999999999</v>
      </c>
      <c r="AW37" s="4">
        <v>-1.4428442E-2</v>
      </c>
      <c r="AX37" s="4">
        <v>2.4950143000000001E-2</v>
      </c>
      <c r="AY37" s="4">
        <v>6.5325889999999997E-4</v>
      </c>
      <c r="AZ37" s="4">
        <v>-1.7536585E-5</v>
      </c>
      <c r="BA37" s="4">
        <v>2.6440098999999999E-6</v>
      </c>
      <c r="BB37">
        <v>689</v>
      </c>
      <c r="BC37">
        <v>7</v>
      </c>
      <c r="BD37">
        <v>712</v>
      </c>
      <c r="BE37">
        <v>93</v>
      </c>
      <c r="BF37">
        <v>1113</v>
      </c>
      <c r="BG37">
        <v>434</v>
      </c>
      <c r="BH37" s="6">
        <v>0.28100000000000003</v>
      </c>
      <c r="BI37">
        <v>526</v>
      </c>
      <c r="BJ37">
        <v>563</v>
      </c>
      <c r="BK37" s="1" t="s">
        <v>267</v>
      </c>
      <c r="BL37">
        <v>59</v>
      </c>
      <c r="BM37" s="5" t="s">
        <v>266</v>
      </c>
      <c r="BN37">
        <v>80</v>
      </c>
      <c r="BO37" s="6">
        <v>0.85599999999999998</v>
      </c>
      <c r="BP37" s="10">
        <v>566</v>
      </c>
      <c r="BQ37">
        <v>1</v>
      </c>
      <c r="BR37">
        <v>4</v>
      </c>
      <c r="BS37">
        <v>1</v>
      </c>
      <c r="BU37">
        <v>38</v>
      </c>
      <c r="BW37">
        <v>33</v>
      </c>
      <c r="BX37" s="11">
        <v>4.25</v>
      </c>
      <c r="BY37">
        <v>3</v>
      </c>
      <c r="BZ37" s="6" t="s">
        <v>289</v>
      </c>
      <c r="CA37" s="6" t="s">
        <v>289</v>
      </c>
      <c r="CB37" s="6" t="s">
        <v>289</v>
      </c>
      <c r="CC37" s="6" t="s">
        <v>289</v>
      </c>
      <c r="CD37" s="6" t="s">
        <v>289</v>
      </c>
      <c r="CE37" s="6">
        <v>0.187</v>
      </c>
      <c r="CF37" s="6">
        <v>0.439</v>
      </c>
      <c r="CG37" s="6">
        <v>0.72299999999999998</v>
      </c>
      <c r="CH37" s="6">
        <v>0.87</v>
      </c>
      <c r="CI37" s="6">
        <v>0.93500000000000005</v>
      </c>
      <c r="CJ37" s="6">
        <v>0.96499999999999997</v>
      </c>
      <c r="CK37" s="6">
        <v>0.97799999999999998</v>
      </c>
      <c r="CL37" s="6">
        <v>0.98599999999999999</v>
      </c>
      <c r="CM37" s="6">
        <v>0.99</v>
      </c>
      <c r="CN37" s="6">
        <v>0.99399999999999999</v>
      </c>
      <c r="CO37" s="6">
        <v>0.996</v>
      </c>
      <c r="CP37" s="6">
        <v>0.997</v>
      </c>
      <c r="CQ37" s="6">
        <v>0.998</v>
      </c>
      <c r="CR37" s="6">
        <v>0.999</v>
      </c>
      <c r="CS37" s="6">
        <v>0.999</v>
      </c>
      <c r="CT37" s="6">
        <v>0.999</v>
      </c>
      <c r="CU37" s="6">
        <v>0.999</v>
      </c>
      <c r="CV37" s="6">
        <v>0.999</v>
      </c>
      <c r="CW37" s="6">
        <v>0.999</v>
      </c>
      <c r="CX37" s="6">
        <v>0.999</v>
      </c>
      <c r="CY37" s="6">
        <v>0.998</v>
      </c>
      <c r="CZ37" s="6">
        <v>0.99099999999999999</v>
      </c>
      <c r="DA37">
        <v>10</v>
      </c>
      <c r="DB37" s="6" t="s">
        <v>289</v>
      </c>
      <c r="DC37" s="6" t="s">
        <v>289</v>
      </c>
      <c r="DD37" s="6" t="s">
        <v>289</v>
      </c>
      <c r="DE37" s="6" t="s">
        <v>289</v>
      </c>
      <c r="DF37" s="6" t="s">
        <v>289</v>
      </c>
      <c r="DG37" s="6" t="s">
        <v>289</v>
      </c>
      <c r="DH37" s="6">
        <v>6.4000000000000001E-2</v>
      </c>
      <c r="DI37" s="6">
        <v>0.34</v>
      </c>
      <c r="DJ37" s="6">
        <v>0.629</v>
      </c>
      <c r="DK37" s="6">
        <v>0.8</v>
      </c>
      <c r="DL37" s="6">
        <v>0.88800000000000001</v>
      </c>
      <c r="DM37" s="6">
        <v>0.93100000000000005</v>
      </c>
      <c r="DN37" s="6">
        <v>0.95599999999999996</v>
      </c>
      <c r="DO37" s="6">
        <v>0.96899999999999997</v>
      </c>
      <c r="DP37" s="6">
        <v>0.98099999999999998</v>
      </c>
      <c r="DQ37" s="6">
        <v>0.98599999999999999</v>
      </c>
      <c r="DR37" s="6">
        <v>0.99099999999999999</v>
      </c>
      <c r="DS37" s="6">
        <v>0.99399999999999999</v>
      </c>
      <c r="DT37" s="6">
        <v>0.996</v>
      </c>
      <c r="DU37" s="6">
        <v>0.998</v>
      </c>
      <c r="DV37" s="6">
        <v>0.998</v>
      </c>
      <c r="DW37" s="6">
        <v>0.998</v>
      </c>
      <c r="DX37" s="6">
        <v>0.998</v>
      </c>
      <c r="DY37" s="6">
        <v>0.998</v>
      </c>
      <c r="DZ37" s="6">
        <v>0.999</v>
      </c>
      <c r="EA37" s="6">
        <v>0.997</v>
      </c>
      <c r="EB37" s="6">
        <v>0.97099999999999997</v>
      </c>
      <c r="EC37" s="7">
        <v>5.2700000000000004E-6</v>
      </c>
      <c r="ED37" s="7">
        <v>1.7299999999999999E-8</v>
      </c>
      <c r="EE37" s="7">
        <v>-7.1900000000000005E-11</v>
      </c>
      <c r="EF37" s="7">
        <v>6.68E-7</v>
      </c>
      <c r="EG37" s="7">
        <v>9.9299999999999998E-10</v>
      </c>
      <c r="EH37" s="6">
        <v>0.20300000000000001</v>
      </c>
      <c r="EI37" s="8">
        <v>4.2</v>
      </c>
      <c r="EJ37" s="8">
        <v>5.3</v>
      </c>
      <c r="EK37" s="8">
        <v>6.6</v>
      </c>
      <c r="EL37" s="8">
        <v>4.7</v>
      </c>
      <c r="EM37" s="8">
        <v>5.9</v>
      </c>
      <c r="EN37" s="8">
        <v>7.4</v>
      </c>
      <c r="EO37" s="8">
        <v>5</v>
      </c>
      <c r="EP37" s="8">
        <v>6.4</v>
      </c>
      <c r="EQ37" s="8">
        <v>8.1</v>
      </c>
      <c r="ER37" s="8">
        <v>1.9</v>
      </c>
      <c r="ES37" s="8">
        <v>2.9</v>
      </c>
      <c r="ET37" s="8">
        <v>4.0999999999999996</v>
      </c>
      <c r="EU37" s="8">
        <v>3</v>
      </c>
      <c r="EV37" s="8">
        <v>4.2</v>
      </c>
      <c r="EW37" s="8">
        <v>5.6</v>
      </c>
      <c r="EX37" s="8">
        <v>3.7</v>
      </c>
      <c r="EY37" s="8">
        <v>5</v>
      </c>
      <c r="EZ37" s="8">
        <v>6.7</v>
      </c>
      <c r="FA37" t="s">
        <v>70</v>
      </c>
      <c r="FB37" t="s">
        <v>161</v>
      </c>
    </row>
    <row r="38" spans="1:158">
      <c r="A38">
        <v>36</v>
      </c>
      <c r="B38">
        <v>810410</v>
      </c>
      <c r="C38" t="s">
        <v>181</v>
      </c>
      <c r="D38" s="8">
        <v>41</v>
      </c>
      <c r="E38" s="8">
        <v>40.799999999999997</v>
      </c>
      <c r="F38" s="2">
        <v>1.976E-2</v>
      </c>
      <c r="G38" s="2">
        <v>1.9990000000000001E-2</v>
      </c>
      <c r="H38" s="2">
        <v>1.77922</v>
      </c>
      <c r="I38" s="2">
        <v>1.78331</v>
      </c>
      <c r="J38" s="2">
        <v>1.78938</v>
      </c>
      <c r="K38" s="2">
        <v>1.79755</v>
      </c>
      <c r="L38" s="2">
        <v>1.8008</v>
      </c>
      <c r="M38" s="2">
        <v>1.8041</v>
      </c>
      <c r="N38" s="2">
        <v>1.8050299999999999</v>
      </c>
      <c r="O38" s="2">
        <v>1.80982</v>
      </c>
      <c r="P38" s="2">
        <v>1.81</v>
      </c>
      <c r="Q38" s="2">
        <v>1.8146899999999999</v>
      </c>
      <c r="R38" s="2">
        <v>1.82386</v>
      </c>
      <c r="S38" s="2">
        <v>1.8250200000000001</v>
      </c>
      <c r="T38" s="2">
        <v>1.83507</v>
      </c>
      <c r="U38" s="2">
        <v>1.8446400000000001</v>
      </c>
      <c r="V38" s="2">
        <v>1.8615299999999999</v>
      </c>
      <c r="W38" s="2">
        <v>1.472E-2</v>
      </c>
      <c r="X38" s="2">
        <v>6.5500000000000003E-3</v>
      </c>
      <c r="Y38" s="2">
        <v>5.8999999999999999E-3</v>
      </c>
      <c r="Z38" s="2">
        <v>1.059E-2</v>
      </c>
      <c r="AA38" s="6">
        <v>0.745</v>
      </c>
      <c r="AB38" s="6">
        <v>0.33100000000000002</v>
      </c>
      <c r="AC38" s="6">
        <v>0.29899999999999999</v>
      </c>
      <c r="AD38" s="6">
        <v>0.53600000000000003</v>
      </c>
      <c r="AE38" s="2">
        <v>2.5069999999999999E-2</v>
      </c>
      <c r="AF38" s="2">
        <v>1.1209999999999999E-2</v>
      </c>
      <c r="AG38" s="2">
        <v>9.5700000000000004E-3</v>
      </c>
      <c r="AH38" s="2">
        <v>2.6460000000000001E-2</v>
      </c>
      <c r="AI38" s="6">
        <v>1.2689999999999999</v>
      </c>
      <c r="AJ38" s="6">
        <v>0.56699999999999995</v>
      </c>
      <c r="AK38" s="6">
        <v>0.48399999999999999</v>
      </c>
      <c r="AL38" s="6">
        <v>1.339</v>
      </c>
      <c r="AM38" s="2">
        <v>1.5650000000000001E-2</v>
      </c>
      <c r="AN38" s="2">
        <v>9.6600000000000002E-3</v>
      </c>
      <c r="AO38" s="2">
        <v>1.0330000000000001E-2</v>
      </c>
      <c r="AP38" s="2">
        <v>3.6510000000000001E-2</v>
      </c>
      <c r="AQ38" s="6">
        <v>0.78300000000000003</v>
      </c>
      <c r="AR38" s="6">
        <v>0.48299999999999998</v>
      </c>
      <c r="AS38" s="6">
        <v>0.51700000000000002</v>
      </c>
      <c r="AT38" s="6">
        <v>1.8260000000000001</v>
      </c>
      <c r="AU38" s="9">
        <v>-7.9000000000000008E-3</v>
      </c>
      <c r="AV38" s="3">
        <v>3.1860387999999999</v>
      </c>
      <c r="AW38" s="4">
        <v>-1.3756822E-2</v>
      </c>
      <c r="AX38" s="4">
        <v>2.9614016999999999E-2</v>
      </c>
      <c r="AY38" s="4">
        <v>1.2383727E-3</v>
      </c>
      <c r="AZ38" s="4">
        <v>-8.0134174999999994E-5</v>
      </c>
      <c r="BA38" s="4">
        <v>7.2330635000000004E-6</v>
      </c>
      <c r="BB38">
        <v>644</v>
      </c>
      <c r="BC38">
        <v>6</v>
      </c>
      <c r="BD38">
        <v>654</v>
      </c>
      <c r="BE38">
        <v>78</v>
      </c>
      <c r="BF38">
        <v>1124</v>
      </c>
      <c r="BG38">
        <v>436</v>
      </c>
      <c r="BH38" s="6">
        <v>0.28999999999999998</v>
      </c>
      <c r="BI38">
        <v>528</v>
      </c>
      <c r="BJ38">
        <v>559</v>
      </c>
      <c r="BK38" s="1" t="s">
        <v>267</v>
      </c>
      <c r="BL38">
        <v>64</v>
      </c>
      <c r="BM38" s="5" t="s">
        <v>266</v>
      </c>
      <c r="BN38">
        <v>83</v>
      </c>
      <c r="BO38" s="6">
        <v>0.83099999999999996</v>
      </c>
      <c r="BP38" s="10">
        <v>516</v>
      </c>
      <c r="BQ38">
        <v>1</v>
      </c>
      <c r="BR38">
        <v>3</v>
      </c>
      <c r="BS38">
        <v>1</v>
      </c>
      <c r="BU38">
        <v>40</v>
      </c>
      <c r="BW38">
        <v>34</v>
      </c>
      <c r="BX38" s="11">
        <v>4.75</v>
      </c>
      <c r="BY38">
        <v>3</v>
      </c>
      <c r="BZ38" s="6" t="s">
        <v>289</v>
      </c>
      <c r="CA38" s="6" t="s">
        <v>289</v>
      </c>
      <c r="CB38" s="6" t="s">
        <v>289</v>
      </c>
      <c r="CC38" s="6" t="s">
        <v>289</v>
      </c>
      <c r="CD38" s="6" t="s">
        <v>289</v>
      </c>
      <c r="CE38" s="6" t="s">
        <v>289</v>
      </c>
      <c r="CF38" s="6">
        <v>0.26700000000000002</v>
      </c>
      <c r="CG38" s="6">
        <v>0.59</v>
      </c>
      <c r="CH38" s="6">
        <v>0.82</v>
      </c>
      <c r="CI38" s="6">
        <v>0.91900000000000004</v>
      </c>
      <c r="CJ38" s="6">
        <v>0.95899999999999996</v>
      </c>
      <c r="CK38" s="6">
        <v>0.97699999999999998</v>
      </c>
      <c r="CL38" s="6">
        <v>0.98499999999999999</v>
      </c>
      <c r="CM38" s="6">
        <v>0.98899999999999999</v>
      </c>
      <c r="CN38" s="6">
        <v>0.99299999999999999</v>
      </c>
      <c r="CO38" s="6">
        <v>0.995</v>
      </c>
      <c r="CP38" s="6">
        <v>0.996</v>
      </c>
      <c r="CQ38" s="6">
        <v>0.997</v>
      </c>
      <c r="CR38" s="6">
        <v>0.998</v>
      </c>
      <c r="CS38" s="6">
        <v>0.999</v>
      </c>
      <c r="CT38" s="6">
        <v>0.999</v>
      </c>
      <c r="CU38" s="6">
        <v>0.999</v>
      </c>
      <c r="CV38" s="6">
        <v>0.999</v>
      </c>
      <c r="CW38" s="6">
        <v>0.999</v>
      </c>
      <c r="CX38" s="6">
        <v>0.999</v>
      </c>
      <c r="CY38" s="6">
        <v>0.999</v>
      </c>
      <c r="CZ38" s="6">
        <v>0.99099999999999999</v>
      </c>
      <c r="DA38">
        <v>10</v>
      </c>
      <c r="DB38" s="6" t="s">
        <v>289</v>
      </c>
      <c r="DC38" s="6" t="s">
        <v>289</v>
      </c>
      <c r="DD38" s="6" t="s">
        <v>289</v>
      </c>
      <c r="DE38" s="6" t="s">
        <v>289</v>
      </c>
      <c r="DF38" s="6" t="s">
        <v>289</v>
      </c>
      <c r="DG38" s="6" t="s">
        <v>289</v>
      </c>
      <c r="DH38" s="6" t="s">
        <v>289</v>
      </c>
      <c r="DI38" s="6">
        <v>0.17199999999999999</v>
      </c>
      <c r="DJ38" s="6">
        <v>0.51600000000000001</v>
      </c>
      <c r="DK38" s="6">
        <v>0.755</v>
      </c>
      <c r="DL38" s="6">
        <v>0.87</v>
      </c>
      <c r="DM38" s="6">
        <v>0.92600000000000005</v>
      </c>
      <c r="DN38" s="6">
        <v>0.95299999999999996</v>
      </c>
      <c r="DO38" s="6">
        <v>0.96599999999999997</v>
      </c>
      <c r="DP38" s="6">
        <v>0.97899999999999998</v>
      </c>
      <c r="DQ38" s="6">
        <v>0.98499999999999999</v>
      </c>
      <c r="DR38" s="6">
        <v>0.98899999999999999</v>
      </c>
      <c r="DS38" s="6">
        <v>0.99199999999999999</v>
      </c>
      <c r="DT38" s="6">
        <v>0.995</v>
      </c>
      <c r="DU38" s="6">
        <v>0.997</v>
      </c>
      <c r="DV38" s="6">
        <v>0.996</v>
      </c>
      <c r="DW38" s="6">
        <v>0.997</v>
      </c>
      <c r="DX38" s="6">
        <v>0.997</v>
      </c>
      <c r="DY38" s="6">
        <v>0.998</v>
      </c>
      <c r="DZ38" s="6">
        <v>0.999</v>
      </c>
      <c r="EA38" s="6">
        <v>0.997</v>
      </c>
      <c r="EB38" s="6">
        <v>0.97099999999999997</v>
      </c>
      <c r="EC38" s="7">
        <v>5.6099999999999997E-6</v>
      </c>
      <c r="ED38" s="7">
        <v>1.7199999999999999E-8</v>
      </c>
      <c r="EE38" s="7">
        <v>-1.79E-10</v>
      </c>
      <c r="EF38" s="7">
        <v>7.4900000000000005E-7</v>
      </c>
      <c r="EG38" s="7">
        <v>7.5799999999999997E-10</v>
      </c>
      <c r="EH38" s="6">
        <v>0.22700000000000001</v>
      </c>
      <c r="EI38" s="8">
        <v>4.0999999999999996</v>
      </c>
      <c r="EJ38" s="8">
        <v>5.5</v>
      </c>
      <c r="EK38" s="8">
        <v>7.3</v>
      </c>
      <c r="EL38" s="8">
        <v>5.0999999999999996</v>
      </c>
      <c r="EM38" s="8">
        <v>6.7</v>
      </c>
      <c r="EN38" s="8">
        <v>8.6</v>
      </c>
      <c r="EO38" s="8">
        <v>5.3</v>
      </c>
      <c r="EP38" s="8">
        <v>7</v>
      </c>
      <c r="EQ38" s="8">
        <v>9.1</v>
      </c>
      <c r="ER38" s="8">
        <v>1.7</v>
      </c>
      <c r="ES38" s="8">
        <v>3</v>
      </c>
      <c r="ET38" s="8">
        <v>4.8</v>
      </c>
      <c r="EU38" s="8">
        <v>3.4</v>
      </c>
      <c r="EV38" s="8">
        <v>4.8</v>
      </c>
      <c r="EW38" s="8">
        <v>6.8</v>
      </c>
      <c r="EX38" s="8">
        <v>4</v>
      </c>
      <c r="EY38" s="8">
        <v>5.6</v>
      </c>
      <c r="EZ38" s="8">
        <v>7.7</v>
      </c>
      <c r="FA38" t="s">
        <v>160</v>
      </c>
      <c r="FB38" t="s">
        <v>161</v>
      </c>
    </row>
    <row r="39" spans="1:158">
      <c r="A39">
        <v>37</v>
      </c>
      <c r="B39">
        <v>853390</v>
      </c>
      <c r="C39" t="s">
        <v>182</v>
      </c>
      <c r="D39" s="8">
        <v>39</v>
      </c>
      <c r="E39" s="8">
        <v>38.799999999999997</v>
      </c>
      <c r="F39" s="2">
        <v>2.1860000000000001E-2</v>
      </c>
      <c r="G39" s="2">
        <v>2.214E-2</v>
      </c>
      <c r="H39" s="2">
        <v>1.81978</v>
      </c>
      <c r="I39" s="2">
        <v>1.82396</v>
      </c>
      <c r="J39" s="2">
        <v>1.8303199999999999</v>
      </c>
      <c r="K39" s="2">
        <v>1.8391999999999999</v>
      </c>
      <c r="L39" s="2">
        <v>1.84273</v>
      </c>
      <c r="M39" s="2">
        <v>1.84633</v>
      </c>
      <c r="N39" s="2">
        <v>1.84734</v>
      </c>
      <c r="O39" s="2">
        <v>1.8526100000000001</v>
      </c>
      <c r="P39" s="2">
        <v>1.8528</v>
      </c>
      <c r="Q39" s="2">
        <v>1.85799</v>
      </c>
      <c r="R39" s="2">
        <v>1.86819</v>
      </c>
      <c r="S39" s="2">
        <v>1.86948</v>
      </c>
      <c r="T39" s="2">
        <v>1.8807199999999999</v>
      </c>
      <c r="U39" s="2">
        <v>1.89147</v>
      </c>
      <c r="V39" s="2">
        <v>1.9106000000000001</v>
      </c>
      <c r="W39" s="2">
        <v>1.601E-2</v>
      </c>
      <c r="X39" s="2">
        <v>7.1300000000000001E-3</v>
      </c>
      <c r="Y39" s="2">
        <v>6.4700000000000001E-3</v>
      </c>
      <c r="Z39" s="2">
        <v>1.166E-2</v>
      </c>
      <c r="AA39" s="6">
        <v>0.73199999999999998</v>
      </c>
      <c r="AB39" s="6">
        <v>0.32600000000000001</v>
      </c>
      <c r="AC39" s="6">
        <v>0.29599999999999999</v>
      </c>
      <c r="AD39" s="6">
        <v>0.53300000000000003</v>
      </c>
      <c r="AE39" s="2">
        <v>2.792E-2</v>
      </c>
      <c r="AF39" s="2">
        <v>1.2529999999999999E-2</v>
      </c>
      <c r="AG39" s="2">
        <v>1.0749999999999999E-2</v>
      </c>
      <c r="AH39" s="2">
        <v>2.988E-2</v>
      </c>
      <c r="AI39" s="6">
        <v>1.2769999999999999</v>
      </c>
      <c r="AJ39" s="6">
        <v>0.57299999999999995</v>
      </c>
      <c r="AK39" s="6">
        <v>0.49199999999999999</v>
      </c>
      <c r="AL39" s="6">
        <v>1.367</v>
      </c>
      <c r="AM39" s="2">
        <v>1.702E-2</v>
      </c>
      <c r="AN39" s="2">
        <v>1.065E-2</v>
      </c>
      <c r="AO39" s="2">
        <v>1.149E-2</v>
      </c>
      <c r="AP39" s="2">
        <v>4.1119999999999997E-2</v>
      </c>
      <c r="AQ39" s="6">
        <v>0.76900000000000002</v>
      </c>
      <c r="AR39" s="6">
        <v>0.48099999999999998</v>
      </c>
      <c r="AS39" s="6">
        <v>0.51900000000000002</v>
      </c>
      <c r="AT39" s="6">
        <v>1.857</v>
      </c>
      <c r="AU39" s="9">
        <v>-5.4000000000000003E-3</v>
      </c>
      <c r="AV39" s="3">
        <v>3.3299316000000001</v>
      </c>
      <c r="AW39" s="4">
        <v>-1.3661207E-2</v>
      </c>
      <c r="AX39" s="4">
        <v>3.4088331999999999E-2</v>
      </c>
      <c r="AY39" s="4">
        <v>1.0979548E-3</v>
      </c>
      <c r="AZ39" s="4">
        <v>-2.7983675999999999E-5</v>
      </c>
      <c r="BA39" s="4">
        <v>5.1728979999999996E-6</v>
      </c>
      <c r="BB39">
        <v>707</v>
      </c>
      <c r="BC39">
        <v>7</v>
      </c>
      <c r="BD39">
        <v>712</v>
      </c>
      <c r="BE39">
        <v>80</v>
      </c>
      <c r="BF39">
        <v>1222</v>
      </c>
      <c r="BG39">
        <v>476</v>
      </c>
      <c r="BH39" s="6">
        <v>0.28299999999999997</v>
      </c>
      <c r="BI39">
        <v>583</v>
      </c>
      <c r="BJ39">
        <v>633</v>
      </c>
      <c r="BK39" s="1" t="s">
        <v>267</v>
      </c>
      <c r="BL39">
        <v>77</v>
      </c>
      <c r="BM39" s="5" t="s">
        <v>266</v>
      </c>
      <c r="BN39">
        <v>94</v>
      </c>
      <c r="BO39" s="6">
        <v>0.82899999999999996</v>
      </c>
      <c r="BP39" s="10">
        <v>480</v>
      </c>
      <c r="BQ39">
        <v>1</v>
      </c>
      <c r="BR39">
        <v>2</v>
      </c>
      <c r="BS39">
        <v>1</v>
      </c>
      <c r="BV39">
        <v>38</v>
      </c>
      <c r="BW39">
        <v>34</v>
      </c>
      <c r="BX39" s="11">
        <v>4.9800000000000004</v>
      </c>
      <c r="BY39">
        <v>3</v>
      </c>
      <c r="BZ39" s="6" t="s">
        <v>289</v>
      </c>
      <c r="CA39" s="6" t="s">
        <v>289</v>
      </c>
      <c r="CB39" s="6" t="s">
        <v>289</v>
      </c>
      <c r="CC39" s="6" t="s">
        <v>289</v>
      </c>
      <c r="CD39" s="6" t="s">
        <v>289</v>
      </c>
      <c r="CE39" s="6" t="s">
        <v>289</v>
      </c>
      <c r="CF39" s="6">
        <v>0.14099999999999999</v>
      </c>
      <c r="CG39" s="6">
        <v>0.40699999999999997</v>
      </c>
      <c r="CH39" s="6">
        <v>0.68899999999999995</v>
      </c>
      <c r="CI39" s="6">
        <v>0.83699999999999997</v>
      </c>
      <c r="CJ39" s="6">
        <v>0.90700000000000003</v>
      </c>
      <c r="CK39" s="6">
        <v>0.94299999999999995</v>
      </c>
      <c r="CL39" s="6">
        <v>0.96199999999999997</v>
      </c>
      <c r="CM39" s="6">
        <v>0.97299999999999998</v>
      </c>
      <c r="CN39" s="6">
        <v>0.98299999999999998</v>
      </c>
      <c r="CO39" s="6">
        <v>0.98599999999999999</v>
      </c>
      <c r="CP39" s="6">
        <v>0.99</v>
      </c>
      <c r="CQ39" s="6">
        <v>0.99299999999999999</v>
      </c>
      <c r="CR39" s="6">
        <v>0.995</v>
      </c>
      <c r="CS39" s="6">
        <v>0.997</v>
      </c>
      <c r="CT39" s="6">
        <v>0.996</v>
      </c>
      <c r="CU39" s="6">
        <v>0.996</v>
      </c>
      <c r="CV39" s="6">
        <v>0.997</v>
      </c>
      <c r="CW39" s="6">
        <v>0.998</v>
      </c>
      <c r="CX39" s="6">
        <v>0.999</v>
      </c>
      <c r="CY39" s="6">
        <v>0.999</v>
      </c>
      <c r="CZ39" s="6">
        <v>0.995</v>
      </c>
      <c r="DA39">
        <v>10</v>
      </c>
      <c r="DB39" s="6" t="s">
        <v>289</v>
      </c>
      <c r="DC39" s="6" t="s">
        <v>289</v>
      </c>
      <c r="DD39" s="6" t="s">
        <v>289</v>
      </c>
      <c r="DE39" s="6" t="s">
        <v>289</v>
      </c>
      <c r="DF39" s="6" t="s">
        <v>289</v>
      </c>
      <c r="DG39" s="6" t="s">
        <v>289</v>
      </c>
      <c r="DH39" s="6"/>
      <c r="DI39" s="6">
        <v>0.05</v>
      </c>
      <c r="DJ39" s="6">
        <v>0.28899999999999998</v>
      </c>
      <c r="DK39" s="6">
        <v>0.55300000000000005</v>
      </c>
      <c r="DL39" s="6">
        <v>0.72299999999999998</v>
      </c>
      <c r="DM39" s="6">
        <v>0.82199999999999995</v>
      </c>
      <c r="DN39" s="6">
        <v>0.879</v>
      </c>
      <c r="DO39" s="6">
        <v>0.91200000000000003</v>
      </c>
      <c r="DP39" s="6">
        <v>0.94499999999999995</v>
      </c>
      <c r="DQ39" s="6">
        <v>0.95599999999999996</v>
      </c>
      <c r="DR39" s="6">
        <v>0.96699999999999997</v>
      </c>
      <c r="DS39" s="6">
        <v>0.97699999999999998</v>
      </c>
      <c r="DT39" s="6">
        <v>0.98299999999999998</v>
      </c>
      <c r="DU39" s="6">
        <v>0.99</v>
      </c>
      <c r="DV39" s="6">
        <v>0.98899999999999999</v>
      </c>
      <c r="DW39" s="6">
        <v>0.98899999999999999</v>
      </c>
      <c r="DX39" s="6">
        <v>0.99199999999999999</v>
      </c>
      <c r="DY39" s="6">
        <v>0.99399999999999999</v>
      </c>
      <c r="DZ39" s="6">
        <v>0.998</v>
      </c>
      <c r="EA39" s="6">
        <v>0.998</v>
      </c>
      <c r="EB39" s="6">
        <v>0.98299999999999998</v>
      </c>
      <c r="EC39" s="7">
        <v>4.39E-7</v>
      </c>
      <c r="ED39" s="7">
        <v>1.31E-8</v>
      </c>
      <c r="EE39" s="7">
        <v>-1.7800000000000001E-10</v>
      </c>
      <c r="EF39" s="7">
        <v>7.8199999999999999E-7</v>
      </c>
      <c r="EG39" s="7">
        <v>9.7799999999999993E-10</v>
      </c>
      <c r="EH39" s="6">
        <v>0.23200000000000001</v>
      </c>
      <c r="EI39" s="8">
        <v>1.2</v>
      </c>
      <c r="EJ39" s="8">
        <v>2.6</v>
      </c>
      <c r="EK39" s="8">
        <v>4.5</v>
      </c>
      <c r="EL39" s="8">
        <v>2.1</v>
      </c>
      <c r="EM39" s="8">
        <v>3.7</v>
      </c>
      <c r="EN39" s="8">
        <v>5.8</v>
      </c>
      <c r="EO39" s="8">
        <v>2.1</v>
      </c>
      <c r="EP39" s="8">
        <v>3.8</v>
      </c>
      <c r="EQ39" s="8">
        <v>6.1</v>
      </c>
      <c r="ER39" s="8">
        <v>-1.2</v>
      </c>
      <c r="ES39" s="8">
        <v>0.1</v>
      </c>
      <c r="ET39" s="8">
        <v>1.9</v>
      </c>
      <c r="EU39" s="8">
        <v>0.3</v>
      </c>
      <c r="EV39" s="8">
        <v>1.8</v>
      </c>
      <c r="EW39" s="8">
        <v>3.9</v>
      </c>
      <c r="EX39" s="8">
        <v>0.7</v>
      </c>
      <c r="EY39" s="8">
        <v>2.4</v>
      </c>
      <c r="EZ39" s="8">
        <v>4.7</v>
      </c>
      <c r="FB39" t="s">
        <v>161</v>
      </c>
    </row>
    <row r="40" spans="1:158">
      <c r="A40">
        <v>38</v>
      </c>
      <c r="B40">
        <v>887350</v>
      </c>
      <c r="C40" t="s">
        <v>183</v>
      </c>
      <c r="D40" s="8">
        <v>35</v>
      </c>
      <c r="E40" s="8">
        <v>34.700000000000003</v>
      </c>
      <c r="F40" s="2">
        <v>2.5360000000000001E-2</v>
      </c>
      <c r="G40" s="2">
        <v>2.572E-2</v>
      </c>
      <c r="H40" s="2">
        <v>1.8495699999999999</v>
      </c>
      <c r="I40" s="2">
        <v>1.85408</v>
      </c>
      <c r="J40" s="2">
        <v>1.8610599999999999</v>
      </c>
      <c r="K40" s="2">
        <v>1.87104</v>
      </c>
      <c r="L40" s="2">
        <v>1.8750500000000001</v>
      </c>
      <c r="M40" s="2">
        <v>1.8791599999999999</v>
      </c>
      <c r="N40" s="2">
        <v>1.88032</v>
      </c>
      <c r="O40" s="2">
        <v>1.8863799999999999</v>
      </c>
      <c r="P40" s="2">
        <v>1.8866000000000001</v>
      </c>
      <c r="Q40" s="2">
        <v>1.89262</v>
      </c>
      <c r="R40" s="2">
        <v>1.90452</v>
      </c>
      <c r="S40" s="2">
        <v>1.90604</v>
      </c>
      <c r="T40" s="2">
        <v>1.9192899999999999</v>
      </c>
      <c r="U40" s="2">
        <v>1.9321200000000001</v>
      </c>
      <c r="V40" s="2">
        <v>1.9554199999999999</v>
      </c>
      <c r="W40" s="2">
        <v>1.8100000000000002E-2</v>
      </c>
      <c r="X40" s="2">
        <v>8.1200000000000005E-3</v>
      </c>
      <c r="Y40" s="2">
        <v>7.4400000000000004E-3</v>
      </c>
      <c r="Z40" s="2">
        <v>1.346E-2</v>
      </c>
      <c r="AA40" s="6">
        <v>0.71399999999999997</v>
      </c>
      <c r="AB40" s="6">
        <v>0.32</v>
      </c>
      <c r="AC40" s="6">
        <v>0.29299999999999998</v>
      </c>
      <c r="AD40" s="6">
        <v>0.53100000000000003</v>
      </c>
      <c r="AE40" s="2">
        <v>3.2689999999999997E-2</v>
      </c>
      <c r="AF40" s="2">
        <v>1.477E-2</v>
      </c>
      <c r="AG40" s="2">
        <v>1.2829999999999999E-2</v>
      </c>
      <c r="AH40" s="2">
        <v>3.6130000000000002E-2</v>
      </c>
      <c r="AI40" s="6">
        <v>1.2889999999999999</v>
      </c>
      <c r="AJ40" s="6">
        <v>0.58199999999999996</v>
      </c>
      <c r="AK40" s="6">
        <v>0.50600000000000001</v>
      </c>
      <c r="AL40" s="6">
        <v>1.425</v>
      </c>
      <c r="AM40" s="2">
        <v>1.9259999999999999E-2</v>
      </c>
      <c r="AN40" s="2">
        <v>1.23E-2</v>
      </c>
      <c r="AO40" s="2">
        <v>1.342E-2</v>
      </c>
      <c r="AP40" s="2">
        <v>4.938E-2</v>
      </c>
      <c r="AQ40" s="6">
        <v>0.749</v>
      </c>
      <c r="AR40" s="6">
        <v>0.47799999999999998</v>
      </c>
      <c r="AS40" s="6">
        <v>0.52200000000000002</v>
      </c>
      <c r="AT40" s="6">
        <v>1.92</v>
      </c>
      <c r="AU40" s="9">
        <v>-2.8999999999999998E-3</v>
      </c>
      <c r="AV40" s="3">
        <v>3.4398054</v>
      </c>
      <c r="AW40" s="4">
        <v>-1.4667565E-2</v>
      </c>
      <c r="AX40" s="4">
        <v>3.8194384999999997E-2</v>
      </c>
      <c r="AY40" s="4">
        <v>1.8572052999999999E-3</v>
      </c>
      <c r="AZ40" s="4">
        <v>-1.0460908999999999E-4</v>
      </c>
      <c r="BA40" s="4">
        <v>1.2213163000000001E-5</v>
      </c>
      <c r="BB40">
        <v>693</v>
      </c>
      <c r="BC40">
        <v>7</v>
      </c>
      <c r="BD40">
        <v>711</v>
      </c>
      <c r="BE40">
        <v>85</v>
      </c>
      <c r="BF40">
        <v>1253</v>
      </c>
      <c r="BG40">
        <v>489</v>
      </c>
      <c r="BH40" s="6">
        <v>0.28100000000000003</v>
      </c>
      <c r="BI40">
        <v>589</v>
      </c>
      <c r="BJ40">
        <v>638</v>
      </c>
      <c r="BK40" s="1" t="s">
        <v>267</v>
      </c>
      <c r="BL40">
        <v>77</v>
      </c>
      <c r="BM40" s="5" t="s">
        <v>266</v>
      </c>
      <c r="BN40">
        <v>95</v>
      </c>
      <c r="BO40" s="6">
        <v>0.88700000000000001</v>
      </c>
      <c r="BP40" s="10">
        <v>499</v>
      </c>
      <c r="BQ40">
        <v>1</v>
      </c>
      <c r="BR40">
        <v>1</v>
      </c>
      <c r="BS40">
        <v>1</v>
      </c>
      <c r="BV40">
        <v>41</v>
      </c>
      <c r="BW40">
        <v>36</v>
      </c>
      <c r="BX40" s="11">
        <v>4.87</v>
      </c>
      <c r="BY40">
        <v>3</v>
      </c>
      <c r="BZ40" s="6" t="s">
        <v>289</v>
      </c>
      <c r="CA40" s="6" t="s">
        <v>289</v>
      </c>
      <c r="CB40" s="6" t="s">
        <v>289</v>
      </c>
      <c r="CC40" s="6" t="s">
        <v>289</v>
      </c>
      <c r="CD40" s="6" t="s">
        <v>289</v>
      </c>
      <c r="CE40" s="6" t="s">
        <v>289</v>
      </c>
      <c r="CF40" s="6" t="s">
        <v>289</v>
      </c>
      <c r="CG40" s="6">
        <v>9.8000000000000004E-2</v>
      </c>
      <c r="CH40" s="6">
        <v>0.32100000000000001</v>
      </c>
      <c r="CI40" s="6">
        <v>0.57199999999999995</v>
      </c>
      <c r="CJ40" s="6">
        <v>0.73899999999999999</v>
      </c>
      <c r="CK40" s="6">
        <v>0.83899999999999997</v>
      </c>
      <c r="CL40" s="6">
        <v>0.89800000000000002</v>
      </c>
      <c r="CM40" s="6">
        <v>0.93300000000000005</v>
      </c>
      <c r="CN40" s="6">
        <v>0.96699999999999997</v>
      </c>
      <c r="CO40" s="6">
        <v>0.98</v>
      </c>
      <c r="CP40" s="6">
        <v>0.98599999999999999</v>
      </c>
      <c r="CQ40" s="6">
        <v>0.99099999999999999</v>
      </c>
      <c r="CR40" s="6">
        <v>0.99399999999999999</v>
      </c>
      <c r="CS40" s="6">
        <v>0.997</v>
      </c>
      <c r="CT40" s="6">
        <v>0.998</v>
      </c>
      <c r="CU40" s="6">
        <v>0.997</v>
      </c>
      <c r="CV40" s="6">
        <v>0.998</v>
      </c>
      <c r="CW40" s="6">
        <v>0.998</v>
      </c>
      <c r="CX40" s="6">
        <v>0.999</v>
      </c>
      <c r="CY40" s="6">
        <v>0.999</v>
      </c>
      <c r="CZ40" s="6">
        <v>0.99299999999999999</v>
      </c>
      <c r="DA40">
        <v>10</v>
      </c>
      <c r="DB40" s="6" t="s">
        <v>289</v>
      </c>
      <c r="DC40" s="6" t="s">
        <v>289</v>
      </c>
      <c r="DD40" s="6" t="s">
        <v>289</v>
      </c>
      <c r="DE40" s="6" t="s">
        <v>289</v>
      </c>
      <c r="DF40" s="6" t="s">
        <v>289</v>
      </c>
      <c r="DG40" s="6" t="s">
        <v>289</v>
      </c>
      <c r="DH40" s="6" t="s">
        <v>289</v>
      </c>
      <c r="DI40" s="6" t="s">
        <v>289</v>
      </c>
      <c r="DJ40" s="6">
        <v>2.1999999999999999E-2</v>
      </c>
      <c r="DK40" s="6">
        <v>0.155</v>
      </c>
      <c r="DL40" s="6">
        <v>0.36499999999999999</v>
      </c>
      <c r="DM40" s="6">
        <v>0.55700000000000005</v>
      </c>
      <c r="DN40" s="6">
        <v>0.69899999999999995</v>
      </c>
      <c r="DO40" s="6">
        <v>0.79400000000000004</v>
      </c>
      <c r="DP40" s="6">
        <v>0.89600000000000002</v>
      </c>
      <c r="DQ40" s="6">
        <v>0.93500000000000005</v>
      </c>
      <c r="DR40" s="6">
        <v>0.95599999999999996</v>
      </c>
      <c r="DS40" s="6">
        <v>0.97</v>
      </c>
      <c r="DT40" s="6">
        <v>0.98</v>
      </c>
      <c r="DU40" s="6">
        <v>0.99099999999999999</v>
      </c>
      <c r="DV40" s="6">
        <v>0.99299999999999999</v>
      </c>
      <c r="DW40" s="6">
        <v>0.99299999999999999</v>
      </c>
      <c r="DX40" s="6">
        <v>0.995</v>
      </c>
      <c r="DY40" s="6">
        <v>0.996</v>
      </c>
      <c r="DZ40" s="6">
        <v>0.999</v>
      </c>
      <c r="EA40" s="6">
        <v>0.998</v>
      </c>
      <c r="EB40" s="6">
        <v>0.97799999999999998</v>
      </c>
      <c r="EC40" s="7">
        <v>-1.08E-6</v>
      </c>
      <c r="ED40" s="7">
        <v>1.1199999999999999E-8</v>
      </c>
      <c r="EE40" s="7">
        <v>-9.0199999999999996E-11</v>
      </c>
      <c r="EF40" s="7">
        <v>8.6099999999999999E-7</v>
      </c>
      <c r="EG40" s="7">
        <v>1.32E-9</v>
      </c>
      <c r="EH40" s="6">
        <v>0.245</v>
      </c>
      <c r="EI40" s="8">
        <v>0.8</v>
      </c>
      <c r="EJ40" s="8">
        <v>2.2999999999999998</v>
      </c>
      <c r="EK40" s="8">
        <v>4.5999999999999996</v>
      </c>
      <c r="EL40" s="8">
        <v>1.2</v>
      </c>
      <c r="EM40" s="8">
        <v>3</v>
      </c>
      <c r="EN40" s="8">
        <v>5.5</v>
      </c>
      <c r="EO40" s="8">
        <v>1.2</v>
      </c>
      <c r="EP40" s="8">
        <v>3.2</v>
      </c>
      <c r="EQ40" s="8">
        <v>6.1</v>
      </c>
      <c r="ER40" s="8">
        <v>-1.7</v>
      </c>
      <c r="ES40" s="8">
        <v>-0.2</v>
      </c>
      <c r="ET40" s="8">
        <v>1.9</v>
      </c>
      <c r="EU40" s="8">
        <v>-0.6</v>
      </c>
      <c r="EV40" s="8">
        <v>1.1000000000000001</v>
      </c>
      <c r="EW40" s="8">
        <v>3.6</v>
      </c>
      <c r="EX40" s="8">
        <v>-0.2</v>
      </c>
      <c r="EY40" s="8">
        <v>1.8</v>
      </c>
      <c r="EZ40" s="8">
        <v>4.5999999999999996</v>
      </c>
      <c r="FB40" t="s">
        <v>161</v>
      </c>
    </row>
    <row r="41" spans="1:158">
      <c r="A41">
        <v>39</v>
      </c>
      <c r="B41">
        <v>851416</v>
      </c>
      <c r="C41" t="s">
        <v>184</v>
      </c>
      <c r="D41" s="8">
        <v>41.6</v>
      </c>
      <c r="E41" s="8">
        <v>41.4</v>
      </c>
      <c r="F41" s="2">
        <v>2.044E-2</v>
      </c>
      <c r="G41" s="2">
        <v>2.0670000000000001E-2</v>
      </c>
      <c r="H41" s="2">
        <v>1.8183100000000001</v>
      </c>
      <c r="I41" s="2">
        <v>1.8227</v>
      </c>
      <c r="J41" s="2">
        <v>1.8291299999999999</v>
      </c>
      <c r="K41" s="2">
        <v>1.83775</v>
      </c>
      <c r="L41" s="2">
        <v>1.84111</v>
      </c>
      <c r="M41" s="2">
        <v>1.8445100000000001</v>
      </c>
      <c r="N41" s="2">
        <v>1.8454699999999999</v>
      </c>
      <c r="O41" s="2">
        <v>1.85042</v>
      </c>
      <c r="P41" s="2">
        <v>1.8506</v>
      </c>
      <c r="Q41" s="2">
        <v>1.8554600000000001</v>
      </c>
      <c r="R41" s="2">
        <v>1.8649500000000001</v>
      </c>
      <c r="S41" s="2">
        <v>1.8661399999999999</v>
      </c>
      <c r="T41" s="2">
        <v>1.8764799999999999</v>
      </c>
      <c r="U41" s="2">
        <v>1.8862699999999999</v>
      </c>
      <c r="V41" s="2">
        <v>1.9034199999999999</v>
      </c>
      <c r="W41" s="2">
        <v>1.538E-2</v>
      </c>
      <c r="X41" s="2">
        <v>6.7600000000000004E-3</v>
      </c>
      <c r="Y41" s="2">
        <v>6.0899999999999999E-3</v>
      </c>
      <c r="Z41" s="2">
        <v>1.095E-2</v>
      </c>
      <c r="AA41" s="6">
        <v>0.752</v>
      </c>
      <c r="AB41" s="6">
        <v>0.33100000000000002</v>
      </c>
      <c r="AC41" s="6">
        <v>0.29799999999999999</v>
      </c>
      <c r="AD41" s="6">
        <v>0.53600000000000003</v>
      </c>
      <c r="AE41" s="2">
        <v>2.588E-2</v>
      </c>
      <c r="AF41" s="2">
        <v>1.153E-2</v>
      </c>
      <c r="AG41" s="2">
        <v>9.7900000000000001E-3</v>
      </c>
      <c r="AH41" s="2">
        <v>2.6939999999999999E-2</v>
      </c>
      <c r="AI41" s="6">
        <v>1.266</v>
      </c>
      <c r="AJ41" s="6">
        <v>0.56399999999999995</v>
      </c>
      <c r="AK41" s="6">
        <v>0.47899999999999998</v>
      </c>
      <c r="AL41" s="6">
        <v>1.3180000000000001</v>
      </c>
      <c r="AM41" s="2">
        <v>1.634E-2</v>
      </c>
      <c r="AN41" s="2">
        <v>9.9900000000000006E-3</v>
      </c>
      <c r="AO41" s="2">
        <v>1.068E-2</v>
      </c>
      <c r="AP41" s="2">
        <v>3.7280000000000001E-2</v>
      </c>
      <c r="AQ41" s="6">
        <v>0.79100000000000004</v>
      </c>
      <c r="AR41" s="6">
        <v>0.48299999999999998</v>
      </c>
      <c r="AS41" s="6">
        <v>0.51700000000000002</v>
      </c>
      <c r="AT41" s="6">
        <v>1.804</v>
      </c>
      <c r="AU41" s="9">
        <v>-1.01E-2</v>
      </c>
      <c r="AV41" s="3">
        <v>3.3294765000000002</v>
      </c>
      <c r="AW41" s="4">
        <v>-1.5324674999999999E-2</v>
      </c>
      <c r="AX41" s="4">
        <v>3.1941276999999997E-2</v>
      </c>
      <c r="AY41" s="4">
        <v>1.0078744999999999E-3</v>
      </c>
      <c r="AZ41" s="4">
        <v>-2.8400554000000001E-5</v>
      </c>
      <c r="BA41" s="4">
        <v>3.4886860000000002E-6</v>
      </c>
      <c r="BB41">
        <v>717</v>
      </c>
      <c r="BC41">
        <v>7</v>
      </c>
      <c r="BD41">
        <v>711</v>
      </c>
      <c r="BE41">
        <v>68</v>
      </c>
      <c r="BF41">
        <v>1216</v>
      </c>
      <c r="BG41">
        <v>471</v>
      </c>
      <c r="BH41" s="6">
        <v>0.29199999999999998</v>
      </c>
      <c r="BI41">
        <v>616</v>
      </c>
      <c r="BJ41">
        <v>653</v>
      </c>
      <c r="BK41" s="1" t="s">
        <v>267</v>
      </c>
      <c r="BL41">
        <v>60</v>
      </c>
      <c r="BM41" s="5" t="s">
        <v>266</v>
      </c>
      <c r="BN41">
        <v>73</v>
      </c>
      <c r="BO41" s="6">
        <v>0.81299999999999994</v>
      </c>
      <c r="BP41" s="10">
        <v>459</v>
      </c>
      <c r="BQ41">
        <v>1</v>
      </c>
      <c r="BR41">
        <v>2</v>
      </c>
      <c r="BS41">
        <v>1</v>
      </c>
      <c r="BV41">
        <v>38</v>
      </c>
      <c r="BW41">
        <v>32</v>
      </c>
      <c r="BX41" s="11">
        <v>5.15</v>
      </c>
      <c r="BY41">
        <v>3</v>
      </c>
      <c r="BZ41" s="6"/>
      <c r="CA41" s="6"/>
      <c r="CB41" s="6"/>
      <c r="CC41" s="6"/>
      <c r="CD41" s="6">
        <v>0.23599999999999999</v>
      </c>
      <c r="CE41" s="6">
        <v>0.47699999999999998</v>
      </c>
      <c r="CF41" s="6">
        <v>0.64400000000000002</v>
      </c>
      <c r="CG41" s="6">
        <v>0.76100000000000001</v>
      </c>
      <c r="CH41" s="6">
        <v>0.84399999999999997</v>
      </c>
      <c r="CI41" s="6">
        <v>0.90200000000000002</v>
      </c>
      <c r="CJ41" s="6">
        <v>0.93899999999999995</v>
      </c>
      <c r="CK41" s="6">
        <v>0.96199999999999997</v>
      </c>
      <c r="CL41" s="6">
        <v>0.97499999999999998</v>
      </c>
      <c r="CM41" s="6">
        <v>0.98299999999999998</v>
      </c>
      <c r="CN41" s="6">
        <v>0.98899999999999999</v>
      </c>
      <c r="CO41" s="6">
        <v>0.99199999999999999</v>
      </c>
      <c r="CP41" s="6">
        <v>0.99399999999999999</v>
      </c>
      <c r="CQ41" s="6">
        <v>0.996</v>
      </c>
      <c r="CR41" s="6">
        <v>0.997</v>
      </c>
      <c r="CS41" s="6">
        <v>0.998</v>
      </c>
      <c r="CT41" s="6">
        <v>0.998</v>
      </c>
      <c r="CU41" s="6">
        <v>0.998</v>
      </c>
      <c r="CV41" s="6">
        <v>0.998</v>
      </c>
      <c r="CW41" s="6">
        <v>0.998</v>
      </c>
      <c r="CX41" s="6">
        <v>0.999</v>
      </c>
      <c r="CY41" s="6">
        <v>0.998</v>
      </c>
      <c r="CZ41" s="6">
        <v>0.99099999999999999</v>
      </c>
      <c r="DA41">
        <v>10</v>
      </c>
      <c r="DB41" s="6"/>
      <c r="DC41" s="6"/>
      <c r="DD41" s="6"/>
      <c r="DE41" s="6"/>
      <c r="DF41" s="6"/>
      <c r="DG41" s="6">
        <v>8.5000000000000006E-2</v>
      </c>
      <c r="DH41" s="6">
        <v>0.23100000000000001</v>
      </c>
      <c r="DI41" s="6">
        <v>0.40400000000000003</v>
      </c>
      <c r="DJ41" s="6">
        <v>0.56999999999999995</v>
      </c>
      <c r="DK41" s="6">
        <v>0.71</v>
      </c>
      <c r="DL41" s="6">
        <v>0.81299999999999994</v>
      </c>
      <c r="DM41" s="6">
        <v>0.88100000000000001</v>
      </c>
      <c r="DN41" s="6">
        <v>0.92100000000000004</v>
      </c>
      <c r="DO41" s="6">
        <v>0.94399999999999995</v>
      </c>
      <c r="DP41" s="6">
        <v>0.96499999999999997</v>
      </c>
      <c r="DQ41" s="6">
        <v>0.97399999999999998</v>
      </c>
      <c r="DR41" s="6">
        <v>0.98099999999999998</v>
      </c>
      <c r="DS41" s="6">
        <v>0.98699999999999999</v>
      </c>
      <c r="DT41" s="6">
        <v>0.99099999999999999</v>
      </c>
      <c r="DU41" s="6">
        <v>0.995</v>
      </c>
      <c r="DV41" s="6">
        <v>0.995</v>
      </c>
      <c r="DW41" s="6">
        <v>0.995</v>
      </c>
      <c r="DX41" s="6">
        <v>0.996</v>
      </c>
      <c r="DY41" s="6">
        <v>0.998</v>
      </c>
      <c r="DZ41" s="6">
        <v>0.998</v>
      </c>
      <c r="EA41" s="6">
        <v>0.997</v>
      </c>
      <c r="EB41" s="6">
        <v>0.97199999999999998</v>
      </c>
      <c r="EC41" s="7">
        <v>4.51E-6</v>
      </c>
      <c r="ED41" s="7">
        <v>1.51E-8</v>
      </c>
      <c r="EE41" s="7">
        <v>-2.5699999999999999E-10</v>
      </c>
      <c r="EF41" s="7">
        <v>7.4099999999999998E-7</v>
      </c>
      <c r="EG41" s="7">
        <v>8.37E-10</v>
      </c>
      <c r="EH41" s="6">
        <v>0.20499999999999999</v>
      </c>
      <c r="EI41" s="8">
        <v>3.3</v>
      </c>
      <c r="EJ41" s="8">
        <v>4.5999999999999996</v>
      </c>
      <c r="EK41" s="8">
        <v>6.3</v>
      </c>
      <c r="EL41" s="8">
        <v>4.5999999999999996</v>
      </c>
      <c r="EM41" s="8">
        <v>6.1</v>
      </c>
      <c r="EN41" s="8">
        <v>8</v>
      </c>
      <c r="EO41" s="8">
        <v>4.5999999999999996</v>
      </c>
      <c r="EP41" s="8">
        <v>6.2</v>
      </c>
      <c r="EQ41" s="8">
        <v>8.1999999999999993</v>
      </c>
      <c r="ER41" s="8">
        <v>0.9</v>
      </c>
      <c r="ES41" s="8">
        <v>2.1</v>
      </c>
      <c r="ET41" s="8">
        <v>3.7</v>
      </c>
      <c r="EU41" s="8">
        <v>2.8</v>
      </c>
      <c r="EV41" s="8">
        <v>4.3</v>
      </c>
      <c r="EW41" s="8">
        <v>6.1</v>
      </c>
      <c r="EX41" s="8">
        <v>3.2</v>
      </c>
      <c r="EY41" s="8">
        <v>4.8</v>
      </c>
      <c r="EZ41" s="8">
        <v>6.8</v>
      </c>
      <c r="FB41" t="s">
        <v>161</v>
      </c>
    </row>
    <row r="42" spans="1:158">
      <c r="A42">
        <v>40</v>
      </c>
      <c r="B42">
        <v>804436</v>
      </c>
      <c r="C42" t="s">
        <v>185</v>
      </c>
      <c r="D42" s="8">
        <v>43.6</v>
      </c>
      <c r="E42" s="8">
        <v>43.3</v>
      </c>
      <c r="F42" s="2">
        <v>1.8440000000000002E-2</v>
      </c>
      <c r="G42" s="2">
        <v>1.865E-2</v>
      </c>
      <c r="H42" s="2">
        <v>1.7741100000000001</v>
      </c>
      <c r="I42" s="2">
        <v>1.77834</v>
      </c>
      <c r="J42" s="2">
        <v>1.7844100000000001</v>
      </c>
      <c r="K42" s="2">
        <v>1.7923500000000001</v>
      </c>
      <c r="L42" s="2">
        <v>1.79541</v>
      </c>
      <c r="M42" s="2">
        <v>1.7984899999999999</v>
      </c>
      <c r="N42" s="2">
        <v>1.7993600000000001</v>
      </c>
      <c r="O42" s="2">
        <v>1.8038400000000001</v>
      </c>
      <c r="P42" s="2">
        <v>1.804</v>
      </c>
      <c r="Q42" s="2">
        <v>1.8083800000000001</v>
      </c>
      <c r="R42" s="2">
        <v>1.8169299999999999</v>
      </c>
      <c r="S42" s="2">
        <v>1.8180099999999999</v>
      </c>
      <c r="T42" s="2">
        <v>1.82731</v>
      </c>
      <c r="U42" s="2">
        <v>1.8361000000000001</v>
      </c>
      <c r="V42" s="2">
        <v>1.8514999999999999</v>
      </c>
      <c r="W42" s="2">
        <v>1.4080000000000001E-2</v>
      </c>
      <c r="X42" s="2">
        <v>6.1399999999999996E-3</v>
      </c>
      <c r="Y42" s="2">
        <v>5.5100000000000001E-3</v>
      </c>
      <c r="Z42" s="2">
        <v>9.8899999999999995E-3</v>
      </c>
      <c r="AA42" s="6">
        <v>0.76400000000000001</v>
      </c>
      <c r="AB42" s="6">
        <v>0.33300000000000002</v>
      </c>
      <c r="AC42" s="6">
        <v>0.29899999999999999</v>
      </c>
      <c r="AD42" s="6">
        <v>0.53600000000000003</v>
      </c>
      <c r="AE42" s="2">
        <v>2.3310000000000001E-2</v>
      </c>
      <c r="AF42" s="2">
        <v>1.038E-2</v>
      </c>
      <c r="AG42" s="2">
        <v>8.7899999999999992E-3</v>
      </c>
      <c r="AH42" s="2">
        <v>2.419E-2</v>
      </c>
      <c r="AI42" s="6">
        <v>1.264</v>
      </c>
      <c r="AJ42" s="6">
        <v>0.56299999999999994</v>
      </c>
      <c r="AK42" s="6">
        <v>0.47699999999999998</v>
      </c>
      <c r="AL42" s="6">
        <v>1.3120000000000001</v>
      </c>
      <c r="AM42" s="2">
        <v>1.495E-2</v>
      </c>
      <c r="AN42" s="2">
        <v>9.0200000000000002E-3</v>
      </c>
      <c r="AO42" s="2">
        <v>9.6299999999999997E-3</v>
      </c>
      <c r="AP42" s="2">
        <v>3.3489999999999999E-2</v>
      </c>
      <c r="AQ42" s="6">
        <v>0.80200000000000005</v>
      </c>
      <c r="AR42" s="6">
        <v>0.48399999999999999</v>
      </c>
      <c r="AS42" s="6">
        <v>0.51600000000000001</v>
      </c>
      <c r="AT42" s="6">
        <v>1.796</v>
      </c>
      <c r="AU42" s="9">
        <v>-7.9000000000000008E-3</v>
      </c>
      <c r="AV42" s="3">
        <v>3.1712788999999999</v>
      </c>
      <c r="AW42" s="4">
        <v>-1.4900418E-2</v>
      </c>
      <c r="AX42" s="4">
        <v>2.8162431000000002E-2</v>
      </c>
      <c r="AY42" s="4">
        <v>8.3037332000000005E-4</v>
      </c>
      <c r="AZ42" s="4">
        <v>-1.8683781E-5</v>
      </c>
      <c r="BA42" s="4">
        <v>2.6807865E-6</v>
      </c>
      <c r="BB42">
        <v>728</v>
      </c>
      <c r="BC42">
        <v>7</v>
      </c>
      <c r="BD42">
        <v>723</v>
      </c>
      <c r="BE42">
        <v>65</v>
      </c>
      <c r="BF42">
        <v>1181</v>
      </c>
      <c r="BG42">
        <v>458</v>
      </c>
      <c r="BH42" s="6">
        <v>0.28799999999999998</v>
      </c>
      <c r="BI42">
        <v>570</v>
      </c>
      <c r="BJ42">
        <v>609</v>
      </c>
      <c r="BK42" s="1" t="s">
        <v>267</v>
      </c>
      <c r="BL42">
        <v>58</v>
      </c>
      <c r="BM42" s="5" t="s">
        <v>266</v>
      </c>
      <c r="BN42">
        <v>72</v>
      </c>
      <c r="BO42" s="6">
        <v>0.80300000000000005</v>
      </c>
      <c r="BP42" s="10">
        <v>500</v>
      </c>
      <c r="BQ42">
        <v>1</v>
      </c>
      <c r="BR42">
        <v>3</v>
      </c>
      <c r="BS42">
        <v>1</v>
      </c>
      <c r="BU42">
        <v>40</v>
      </c>
      <c r="BW42">
        <v>34</v>
      </c>
      <c r="BX42" s="11">
        <v>4.71</v>
      </c>
      <c r="BY42">
        <v>3</v>
      </c>
      <c r="BZ42" s="6"/>
      <c r="CA42" s="6"/>
      <c r="CB42" s="6"/>
      <c r="CC42" s="6"/>
      <c r="CD42" s="6"/>
      <c r="CE42" s="6"/>
      <c r="CF42" s="6">
        <v>0.253</v>
      </c>
      <c r="CG42" s="6">
        <v>0.56299999999999994</v>
      </c>
      <c r="CH42" s="6">
        <v>0.78200000000000003</v>
      </c>
      <c r="CI42" s="6">
        <v>0.89100000000000001</v>
      </c>
      <c r="CJ42" s="6">
        <v>0.94099999999999995</v>
      </c>
      <c r="CK42" s="6">
        <v>0.96599999999999997</v>
      </c>
      <c r="CL42" s="6">
        <v>0.97799999999999998</v>
      </c>
      <c r="CM42" s="6">
        <v>0.98499999999999999</v>
      </c>
      <c r="CN42" s="6">
        <v>0.99</v>
      </c>
      <c r="CO42" s="6">
        <v>0.99299999999999999</v>
      </c>
      <c r="CP42" s="6">
        <v>0.995</v>
      </c>
      <c r="CQ42" s="6">
        <v>0.996</v>
      </c>
      <c r="CR42" s="6">
        <v>0.997</v>
      </c>
      <c r="CS42" s="6">
        <v>0.998</v>
      </c>
      <c r="CT42" s="6">
        <v>0.997</v>
      </c>
      <c r="CU42" s="6">
        <v>0.998</v>
      </c>
      <c r="CV42" s="6">
        <v>0.998</v>
      </c>
      <c r="CW42" s="6">
        <v>0.999</v>
      </c>
      <c r="CX42" s="6">
        <v>0.999</v>
      </c>
      <c r="CY42" s="6">
        <v>0.998</v>
      </c>
      <c r="CZ42" s="6">
        <v>0.99099999999999999</v>
      </c>
      <c r="DA42">
        <v>10</v>
      </c>
      <c r="DB42" s="6"/>
      <c r="DC42" s="6"/>
      <c r="DD42" s="6"/>
      <c r="DE42" s="6"/>
      <c r="DF42" s="6"/>
      <c r="DG42" s="6"/>
      <c r="DH42" s="6"/>
      <c r="DI42" s="6">
        <v>0.14799999999999999</v>
      </c>
      <c r="DJ42" s="6">
        <v>0.44</v>
      </c>
      <c r="DK42" s="6">
        <v>0.68100000000000005</v>
      </c>
      <c r="DL42" s="6">
        <v>0.81899999999999995</v>
      </c>
      <c r="DM42" s="6">
        <v>0.89200000000000002</v>
      </c>
      <c r="DN42" s="6">
        <v>0.93100000000000005</v>
      </c>
      <c r="DO42" s="6">
        <v>0.95099999999999996</v>
      </c>
      <c r="DP42" s="6">
        <v>0.96899999999999997</v>
      </c>
      <c r="DQ42" s="6">
        <v>0.97799999999999998</v>
      </c>
      <c r="DR42" s="6">
        <v>0.98299999999999998</v>
      </c>
      <c r="DS42" s="6">
        <v>0.98799999999999999</v>
      </c>
      <c r="DT42" s="6">
        <v>0.99099999999999999</v>
      </c>
      <c r="DU42" s="6">
        <v>0.99299999999999999</v>
      </c>
      <c r="DV42" s="6">
        <v>0.99299999999999999</v>
      </c>
      <c r="DW42" s="6">
        <v>0.99299999999999999</v>
      </c>
      <c r="DX42" s="6">
        <v>0.995</v>
      </c>
      <c r="DY42" s="6">
        <v>0.997</v>
      </c>
      <c r="DZ42" s="6">
        <v>0.999</v>
      </c>
      <c r="EA42" s="6">
        <v>0.997</v>
      </c>
      <c r="EB42" s="6">
        <v>0.97099999999999997</v>
      </c>
      <c r="EC42" s="7">
        <v>4.7899999999999999E-6</v>
      </c>
      <c r="ED42" s="7">
        <v>1.51E-8</v>
      </c>
      <c r="EE42" s="7">
        <v>-1.35E-10</v>
      </c>
      <c r="EF42" s="7">
        <v>6.2500000000000005E-7</v>
      </c>
      <c r="EG42" s="7">
        <v>7.7700000000000001E-10</v>
      </c>
      <c r="EH42" s="6">
        <v>0.22900000000000001</v>
      </c>
      <c r="EI42" s="8">
        <v>3.9</v>
      </c>
      <c r="EJ42" s="8">
        <v>5</v>
      </c>
      <c r="EK42" s="8">
        <v>6.5</v>
      </c>
      <c r="EL42" s="8">
        <v>4.5999999999999996</v>
      </c>
      <c r="EM42" s="8">
        <v>5.9</v>
      </c>
      <c r="EN42" s="8">
        <v>7.5</v>
      </c>
      <c r="EO42" s="8">
        <v>4.7</v>
      </c>
      <c r="EP42" s="8">
        <v>6.1</v>
      </c>
      <c r="EQ42" s="8">
        <v>8</v>
      </c>
      <c r="ER42" s="8">
        <v>1.5</v>
      </c>
      <c r="ES42" s="8">
        <v>2.6</v>
      </c>
      <c r="ET42" s="8">
        <v>4</v>
      </c>
      <c r="EU42" s="8">
        <v>2.8</v>
      </c>
      <c r="EV42" s="8">
        <v>4.0999999999999996</v>
      </c>
      <c r="EW42" s="8">
        <v>5.7</v>
      </c>
      <c r="EX42" s="8">
        <v>3.4</v>
      </c>
      <c r="EY42" s="8">
        <v>4.8</v>
      </c>
      <c r="EZ42" s="8">
        <v>6.5</v>
      </c>
      <c r="FB42" t="s">
        <v>161</v>
      </c>
    </row>
    <row r="43" spans="1:158">
      <c r="A43">
        <v>41</v>
      </c>
      <c r="B43">
        <v>749453</v>
      </c>
      <c r="C43" t="s">
        <v>295</v>
      </c>
      <c r="D43">
        <v>45.3</v>
      </c>
      <c r="E43" s="8">
        <v>45</v>
      </c>
      <c r="F43">
        <v>1.653E-2</v>
      </c>
      <c r="G43">
        <v>1.6709999999999999E-2</v>
      </c>
      <c r="H43">
        <v>1.72187</v>
      </c>
      <c r="I43">
        <v>1.72557</v>
      </c>
      <c r="J43">
        <v>1.7309399999999999</v>
      </c>
      <c r="K43">
        <v>1.7380500000000001</v>
      </c>
      <c r="L43">
        <v>1.7407900000000001</v>
      </c>
      <c r="M43">
        <v>1.74356</v>
      </c>
      <c r="N43">
        <v>1.74434</v>
      </c>
      <c r="O43">
        <v>1.7483599999999999</v>
      </c>
      <c r="P43" s="2">
        <v>1.7484999999999999</v>
      </c>
      <c r="Q43">
        <v>1.75244</v>
      </c>
      <c r="R43">
        <v>1.7600899999999999</v>
      </c>
      <c r="S43">
        <v>1.76105</v>
      </c>
      <c r="T43">
        <v>1.76935</v>
      </c>
      <c r="U43">
        <v>1.7771699999999999</v>
      </c>
      <c r="V43" s="2">
        <v>1.7907999999999999</v>
      </c>
      <c r="W43">
        <v>1.2619999999999999E-2</v>
      </c>
      <c r="X43">
        <v>5.5100000000000001E-3</v>
      </c>
      <c r="Y43">
        <v>4.9399999999999999E-3</v>
      </c>
      <c r="Z43">
        <v>8.8800000000000007E-3</v>
      </c>
      <c r="AA43">
        <v>0.76300000000000001</v>
      </c>
      <c r="AB43">
        <v>0.33300000000000002</v>
      </c>
      <c r="AC43">
        <v>0.29899999999999999</v>
      </c>
      <c r="AD43">
        <v>0.53700000000000003</v>
      </c>
      <c r="AE43">
        <v>2.085E-2</v>
      </c>
      <c r="AF43">
        <v>9.2599999999999991E-3</v>
      </c>
      <c r="AG43">
        <v>7.8200000000000006E-3</v>
      </c>
      <c r="AH43">
        <v>2.145E-2</v>
      </c>
      <c r="AI43">
        <v>1.2609999999999999</v>
      </c>
      <c r="AJ43" s="6">
        <v>0.56000000000000005</v>
      </c>
      <c r="AK43">
        <v>0.47299999999999998</v>
      </c>
      <c r="AL43">
        <v>1.298</v>
      </c>
      <c r="AM43" s="2">
        <v>1.34E-2</v>
      </c>
      <c r="AN43" s="2">
        <v>8.0999999999999996E-3</v>
      </c>
      <c r="AO43">
        <v>8.6099999999999996E-3</v>
      </c>
      <c r="AP43">
        <v>2.9749999999999999E-2</v>
      </c>
      <c r="AQ43">
        <v>0.80200000000000005</v>
      </c>
      <c r="AR43">
        <v>0.48499999999999999</v>
      </c>
      <c r="AS43">
        <v>0.51500000000000001</v>
      </c>
      <c r="AT43" s="6">
        <v>1.78</v>
      </c>
      <c r="AU43" s="9">
        <v>-8.0000000000000002E-3</v>
      </c>
      <c r="AV43">
        <v>2.9840632999999999</v>
      </c>
      <c r="AW43" s="19">
        <v>-1.2410592999999999E-2</v>
      </c>
      <c r="AX43" s="19">
        <v>2.4927807E-2</v>
      </c>
      <c r="AY43" s="19">
        <v>6.5043728999999995E-4</v>
      </c>
      <c r="AZ43" s="19">
        <v>-1.2933305000000001E-5</v>
      </c>
      <c r="BA43" s="19">
        <v>1.9810658E-6</v>
      </c>
      <c r="BB43">
        <v>585</v>
      </c>
      <c r="BC43">
        <v>6</v>
      </c>
      <c r="BD43">
        <v>606</v>
      </c>
      <c r="BE43">
        <v>124</v>
      </c>
      <c r="BF43">
        <v>1074</v>
      </c>
      <c r="BG43">
        <v>414</v>
      </c>
      <c r="BH43">
        <v>0.29699999999999999</v>
      </c>
      <c r="BI43">
        <v>524</v>
      </c>
      <c r="BJ43">
        <v>562</v>
      </c>
      <c r="BK43" t="s">
        <v>284</v>
      </c>
      <c r="BL43">
        <v>83</v>
      </c>
      <c r="BM43" s="5" t="s">
        <v>285</v>
      </c>
      <c r="BN43">
        <v>105</v>
      </c>
      <c r="BQ43">
        <v>1</v>
      </c>
      <c r="BR43">
        <v>3</v>
      </c>
      <c r="BS43">
        <v>1</v>
      </c>
      <c r="BU43">
        <v>38</v>
      </c>
      <c r="BW43">
        <v>31</v>
      </c>
      <c r="BX43">
        <v>3.92</v>
      </c>
      <c r="BY43">
        <v>3</v>
      </c>
      <c r="BZ43" s="6"/>
      <c r="CA43" s="6"/>
      <c r="CB43" s="6"/>
      <c r="CC43" s="6">
        <v>0.254</v>
      </c>
      <c r="CD43" s="6">
        <v>0.48899999999999999</v>
      </c>
      <c r="CE43" s="6">
        <v>0.70299999999999996</v>
      </c>
      <c r="CF43" s="6">
        <v>0.81</v>
      </c>
      <c r="CG43" s="6">
        <v>0.88</v>
      </c>
      <c r="CH43" s="6">
        <v>0.92600000000000005</v>
      </c>
      <c r="CI43" s="6">
        <v>0.95399999999999996</v>
      </c>
      <c r="CJ43" s="6">
        <v>0.97099999999999997</v>
      </c>
      <c r="CK43" s="6">
        <v>0.98099999999999998</v>
      </c>
      <c r="CL43" s="6">
        <v>0.98699999999999999</v>
      </c>
      <c r="CM43" s="6">
        <v>0.99</v>
      </c>
      <c r="CN43" s="6">
        <v>0.99299999999999999</v>
      </c>
      <c r="CO43" s="6">
        <v>0.99399999999999999</v>
      </c>
      <c r="CP43" s="6">
        <v>0.996</v>
      </c>
      <c r="CQ43" s="6">
        <v>0.997</v>
      </c>
      <c r="CR43" s="6">
        <v>0.998</v>
      </c>
      <c r="CS43" s="6">
        <v>0.998</v>
      </c>
      <c r="CT43" s="6">
        <v>0.998</v>
      </c>
      <c r="CU43" s="6">
        <v>0.999</v>
      </c>
      <c r="CV43" s="6">
        <v>0.999</v>
      </c>
      <c r="CW43" s="6">
        <v>0.999</v>
      </c>
      <c r="CX43" s="6">
        <v>0.999</v>
      </c>
      <c r="CY43" s="6">
        <v>0.999</v>
      </c>
      <c r="CZ43" s="6">
        <v>0.99099999999999999</v>
      </c>
      <c r="DA43" s="20">
        <v>10</v>
      </c>
      <c r="DB43" s="6"/>
      <c r="DC43" s="6"/>
      <c r="DD43" s="6"/>
      <c r="DE43" s="6"/>
      <c r="DF43" s="6">
        <v>9.1999999999999998E-2</v>
      </c>
      <c r="DG43" s="6">
        <v>0.309</v>
      </c>
      <c r="DH43" s="6">
        <v>0.497</v>
      </c>
      <c r="DI43" s="6">
        <v>0.65400000000000003</v>
      </c>
      <c r="DJ43" s="6">
        <v>0.77400000000000002</v>
      </c>
      <c r="DK43" s="6">
        <v>0.85599999999999998</v>
      </c>
      <c r="DL43" s="6">
        <v>0.90800000000000003</v>
      </c>
      <c r="DM43" s="6">
        <v>0.94099999999999995</v>
      </c>
      <c r="DN43" s="6">
        <v>0.95799999999999996</v>
      </c>
      <c r="DO43" s="6">
        <v>0.96799999999999997</v>
      </c>
      <c r="DP43" s="6">
        <v>0.97699999999999998</v>
      </c>
      <c r="DQ43" s="6">
        <v>0.98299999999999998</v>
      </c>
      <c r="DR43" s="6">
        <v>0.98699999999999999</v>
      </c>
      <c r="DS43" s="6">
        <v>0.99099999999999999</v>
      </c>
      <c r="DT43" s="6">
        <v>0.99399999999999999</v>
      </c>
      <c r="DU43" s="6">
        <v>0.996</v>
      </c>
      <c r="DV43" s="6">
        <v>0.996</v>
      </c>
      <c r="DW43" s="6">
        <v>0.996</v>
      </c>
      <c r="DX43" s="6">
        <v>0.997</v>
      </c>
      <c r="DY43" s="6">
        <v>0.997</v>
      </c>
      <c r="DZ43" s="6">
        <v>0.998</v>
      </c>
      <c r="EA43" s="6">
        <v>0.997</v>
      </c>
      <c r="EB43" s="6">
        <v>0.97199999999999998</v>
      </c>
      <c r="EC43" s="7">
        <v>-3.1599999999999998E-6</v>
      </c>
      <c r="ED43" s="7">
        <v>1.4300000000000001E-8</v>
      </c>
      <c r="EE43" s="7">
        <v>-9.7199999999999998E-11</v>
      </c>
      <c r="EF43" s="7">
        <v>6.2200000000000004E-7</v>
      </c>
      <c r="EG43" s="7">
        <v>4.3200000000000001E-10</v>
      </c>
      <c r="EH43">
        <v>0.214</v>
      </c>
      <c r="EI43" s="8">
        <v>-0.6</v>
      </c>
      <c r="EJ43">
        <v>0.4</v>
      </c>
      <c r="EK43">
        <v>1.7</v>
      </c>
      <c r="EL43" s="8">
        <v>-0.1</v>
      </c>
      <c r="EM43" s="8">
        <v>0.9</v>
      </c>
      <c r="EN43" s="8">
        <v>2.2999999999999998</v>
      </c>
      <c r="EO43" s="8">
        <v>0</v>
      </c>
      <c r="EP43" s="8">
        <v>1.1000000000000001</v>
      </c>
      <c r="EQ43" s="8">
        <v>2.5</v>
      </c>
      <c r="ER43" s="8">
        <v>-2.9</v>
      </c>
      <c r="ES43" s="8">
        <v>-2</v>
      </c>
      <c r="ET43" s="8">
        <v>-0.8</v>
      </c>
      <c r="EU43" s="8">
        <v>-1.8</v>
      </c>
      <c r="EV43" s="8">
        <v>-0.8</v>
      </c>
      <c r="EW43" s="8">
        <v>0.5</v>
      </c>
      <c r="EX43" s="8">
        <v>-1.3</v>
      </c>
      <c r="EY43" s="8">
        <v>-0.2</v>
      </c>
      <c r="EZ43" s="8">
        <v>1.2</v>
      </c>
      <c r="FB43" t="s">
        <v>161</v>
      </c>
    </row>
    <row r="44" spans="1:158">
      <c r="A44">
        <v>42</v>
      </c>
      <c r="B44">
        <v>799418</v>
      </c>
      <c r="C44" t="s">
        <v>262</v>
      </c>
      <c r="D44" s="8">
        <v>41.8</v>
      </c>
      <c r="E44" s="8">
        <v>41.6</v>
      </c>
      <c r="F44" s="2">
        <v>1.9089999999999999E-2</v>
      </c>
      <c r="G44" s="2">
        <v>1.932E-2</v>
      </c>
      <c r="H44" s="2">
        <v>1.7687999999999999</v>
      </c>
      <c r="I44" s="2">
        <v>1.77288</v>
      </c>
      <c r="J44" s="2">
        <v>1.77888</v>
      </c>
      <c r="K44" s="2">
        <v>1.7869200000000001</v>
      </c>
      <c r="L44" s="2">
        <v>1.7900499999999999</v>
      </c>
      <c r="M44" s="2">
        <v>1.79322</v>
      </c>
      <c r="N44" s="2">
        <v>1.7941100000000001</v>
      </c>
      <c r="O44" s="2">
        <v>1.7987299999999999</v>
      </c>
      <c r="P44" s="2">
        <v>1.7988999999999999</v>
      </c>
      <c r="Q44" s="2">
        <v>1.8034300000000001</v>
      </c>
      <c r="R44" s="2">
        <v>1.8123100000000001</v>
      </c>
      <c r="S44" s="2">
        <v>1.8134300000000001</v>
      </c>
      <c r="T44" s="2">
        <v>1.8231299999999999</v>
      </c>
      <c r="U44" s="2">
        <v>1.8323400000000001</v>
      </c>
      <c r="V44" s="2">
        <v>1.8485499999999999</v>
      </c>
      <c r="W44" s="2">
        <v>1.434E-2</v>
      </c>
      <c r="X44" s="2">
        <v>6.3E-3</v>
      </c>
      <c r="Y44" s="2">
        <v>5.6800000000000002E-3</v>
      </c>
      <c r="Z44" s="2">
        <v>1.021E-2</v>
      </c>
      <c r="AA44" s="6">
        <v>0.751</v>
      </c>
      <c r="AB44" s="6">
        <v>0.33</v>
      </c>
      <c r="AC44" s="6">
        <v>0.29799999999999999</v>
      </c>
      <c r="AD44" s="6">
        <v>0.53500000000000003</v>
      </c>
      <c r="AE44" s="2">
        <v>2.4230000000000002E-2</v>
      </c>
      <c r="AF44" s="2">
        <v>1.082E-2</v>
      </c>
      <c r="AG44" s="2">
        <v>9.2099999999999994E-3</v>
      </c>
      <c r="AH44" s="2">
        <v>2.5420000000000002E-2</v>
      </c>
      <c r="AI44" s="6">
        <v>1.2689999999999999</v>
      </c>
      <c r="AJ44" s="6">
        <v>0.56699999999999995</v>
      </c>
      <c r="AK44" s="6">
        <v>0.48199999999999998</v>
      </c>
      <c r="AL44" s="6">
        <v>1.3320000000000001</v>
      </c>
      <c r="AM44" s="2">
        <v>1.523E-2</v>
      </c>
      <c r="AN44" s="2">
        <v>9.3200000000000002E-3</v>
      </c>
      <c r="AO44" s="2">
        <v>0.01</v>
      </c>
      <c r="AP44" s="2">
        <v>3.5119999999999998E-2</v>
      </c>
      <c r="AQ44" s="6">
        <v>0.78800000000000003</v>
      </c>
      <c r="AR44" s="6">
        <v>0.48199999999999998</v>
      </c>
      <c r="AS44" s="6">
        <v>0.51800000000000002</v>
      </c>
      <c r="AT44" s="6">
        <v>1.8180000000000001</v>
      </c>
      <c r="AU44" s="9">
        <v>-6.8999999999999999E-3</v>
      </c>
      <c r="AV44" s="3">
        <v>3.1494838999999999</v>
      </c>
      <c r="AW44" s="4">
        <v>-1.3834727999999999E-2</v>
      </c>
      <c r="AX44" s="4">
        <v>2.918544E-2</v>
      </c>
      <c r="AY44" s="4">
        <v>8.0690932999999995E-4</v>
      </c>
      <c r="AZ44" s="4">
        <v>-6.1681096000000004E-6</v>
      </c>
      <c r="BA44" s="4">
        <v>2.3940145999999999E-6</v>
      </c>
      <c r="BB44">
        <v>625</v>
      </c>
      <c r="BC44">
        <v>6</v>
      </c>
      <c r="BD44">
        <v>612</v>
      </c>
      <c r="BE44">
        <v>97</v>
      </c>
      <c r="BF44">
        <v>1131</v>
      </c>
      <c r="BG44">
        <v>433</v>
      </c>
      <c r="BH44" s="6">
        <v>0.30599999999999999</v>
      </c>
      <c r="BI44">
        <v>523</v>
      </c>
      <c r="BJ44">
        <v>561</v>
      </c>
      <c r="BK44" s="1" t="s">
        <v>267</v>
      </c>
      <c r="BL44">
        <v>61</v>
      </c>
      <c r="BM44" s="5" t="s">
        <v>266</v>
      </c>
      <c r="BN44">
        <v>80</v>
      </c>
      <c r="BO44" s="6">
        <v>0.81499999999999995</v>
      </c>
      <c r="BP44" s="10">
        <v>520</v>
      </c>
      <c r="BQ44">
        <v>1</v>
      </c>
      <c r="BR44">
        <v>3</v>
      </c>
      <c r="BS44">
        <v>1</v>
      </c>
      <c r="BU44">
        <v>39</v>
      </c>
      <c r="BW44">
        <v>34</v>
      </c>
      <c r="BX44" s="11">
        <v>4.6500000000000004</v>
      </c>
      <c r="BY44">
        <v>3</v>
      </c>
      <c r="BZ44" s="6" t="s">
        <v>289</v>
      </c>
      <c r="CA44" s="6" t="s">
        <v>289</v>
      </c>
      <c r="CB44" s="6" t="s">
        <v>289</v>
      </c>
      <c r="CC44" s="6" t="s">
        <v>289</v>
      </c>
      <c r="CD44" s="6" t="s">
        <v>289</v>
      </c>
      <c r="CE44" s="6">
        <v>0.19400000000000001</v>
      </c>
      <c r="CF44" s="6">
        <v>0.26600000000000001</v>
      </c>
      <c r="CG44" s="6">
        <v>0.57699999999999996</v>
      </c>
      <c r="CH44" s="6">
        <v>0.80300000000000005</v>
      </c>
      <c r="CI44" s="6">
        <v>0.90800000000000003</v>
      </c>
      <c r="CJ44" s="6">
        <v>0.95299999999999996</v>
      </c>
      <c r="CK44" s="6">
        <v>0.97399999999999998</v>
      </c>
      <c r="CL44" s="6">
        <v>0.98399999999999999</v>
      </c>
      <c r="CM44" s="6">
        <v>0.98899999999999999</v>
      </c>
      <c r="CN44" s="6">
        <v>0.99399999999999999</v>
      </c>
      <c r="CO44" s="6">
        <v>0.996</v>
      </c>
      <c r="CP44" s="6">
        <v>0.997</v>
      </c>
      <c r="CQ44" s="6">
        <v>0.998</v>
      </c>
      <c r="CR44" s="6">
        <v>0.998</v>
      </c>
      <c r="CS44" s="6">
        <v>0.999</v>
      </c>
      <c r="CT44" s="6">
        <v>0.999</v>
      </c>
      <c r="CU44" s="6">
        <v>0.999</v>
      </c>
      <c r="CV44" s="6">
        <v>0.999</v>
      </c>
      <c r="CW44" s="6">
        <v>0.999</v>
      </c>
      <c r="CX44" s="6">
        <v>0.999</v>
      </c>
      <c r="CY44" s="6">
        <v>0.999</v>
      </c>
      <c r="CZ44" s="6">
        <v>0.99199999999999999</v>
      </c>
      <c r="DA44">
        <v>10</v>
      </c>
      <c r="DB44" s="6" t="s">
        <v>289</v>
      </c>
      <c r="DC44" s="6" t="s">
        <v>289</v>
      </c>
      <c r="DD44" s="6" t="s">
        <v>289</v>
      </c>
      <c r="DE44" s="6" t="s">
        <v>289</v>
      </c>
      <c r="DF44" s="6" t="s">
        <v>289</v>
      </c>
      <c r="DG44" s="6" t="s">
        <v>289</v>
      </c>
      <c r="DH44" s="6" t="s">
        <v>289</v>
      </c>
      <c r="DI44" s="6">
        <v>0.16</v>
      </c>
      <c r="DJ44" s="6">
        <v>0.48199999999999998</v>
      </c>
      <c r="DK44" s="6">
        <v>0.72499999999999998</v>
      </c>
      <c r="DL44" s="6">
        <v>0.85299999999999998</v>
      </c>
      <c r="DM44" s="6">
        <v>0.91700000000000004</v>
      </c>
      <c r="DN44" s="6">
        <v>0.94899999999999995</v>
      </c>
      <c r="DO44" s="6">
        <v>0.96599999999999997</v>
      </c>
      <c r="DP44" s="6">
        <v>0.98099999999999998</v>
      </c>
      <c r="DQ44" s="6">
        <v>0.98699999999999999</v>
      </c>
      <c r="DR44" s="6">
        <v>0.99</v>
      </c>
      <c r="DS44" s="6">
        <v>0.99299999999999999</v>
      </c>
      <c r="DT44" s="6">
        <v>0.995</v>
      </c>
      <c r="DU44" s="6">
        <v>0.998</v>
      </c>
      <c r="DV44" s="6">
        <v>0.998</v>
      </c>
      <c r="DW44" s="6">
        <v>0.999</v>
      </c>
      <c r="DX44" s="6">
        <v>0.999</v>
      </c>
      <c r="DY44" s="6">
        <v>0.999</v>
      </c>
      <c r="DZ44" s="6">
        <v>0.999</v>
      </c>
      <c r="EA44" s="6">
        <v>0.999</v>
      </c>
      <c r="EB44" s="6">
        <v>0.97599999999999998</v>
      </c>
      <c r="EC44" s="7">
        <v>5.8100000000000003E-6</v>
      </c>
      <c r="ED44" s="7">
        <v>1.5399999999999999E-8</v>
      </c>
      <c r="EE44" s="7">
        <v>-1.28E-10</v>
      </c>
      <c r="EF44" s="7">
        <v>7.8899999999999998E-7</v>
      </c>
      <c r="EG44" s="7">
        <v>6.0299999999999999E-10</v>
      </c>
      <c r="EH44" s="6">
        <v>0.215</v>
      </c>
      <c r="EI44" s="8">
        <v>4.5</v>
      </c>
      <c r="EJ44" s="8">
        <v>6</v>
      </c>
      <c r="EK44" s="8">
        <v>7.9</v>
      </c>
      <c r="EL44" s="8">
        <v>5.2</v>
      </c>
      <c r="EM44" s="8">
        <v>6.8</v>
      </c>
      <c r="EN44" s="8">
        <v>8.8000000000000007</v>
      </c>
      <c r="EO44" s="8">
        <v>5.4</v>
      </c>
      <c r="EP44" s="8">
        <v>7.1</v>
      </c>
      <c r="EQ44" s="8">
        <v>9.1999999999999993</v>
      </c>
      <c r="ER44" s="8">
        <v>2.2000000000000002</v>
      </c>
      <c r="ES44" s="8">
        <v>3.6</v>
      </c>
      <c r="ET44" s="8">
        <v>5.3</v>
      </c>
      <c r="EU44" s="8">
        <v>3.5</v>
      </c>
      <c r="EV44" s="8">
        <v>5</v>
      </c>
      <c r="EW44" s="8">
        <v>6.9</v>
      </c>
      <c r="EX44" s="8">
        <v>4.0999999999999996</v>
      </c>
      <c r="EY44" s="8">
        <v>5.7</v>
      </c>
      <c r="EZ44" s="8">
        <v>7.7</v>
      </c>
      <c r="FB44" t="s">
        <v>161</v>
      </c>
    </row>
    <row r="45" spans="1:158">
      <c r="A45">
        <v>43</v>
      </c>
      <c r="B45">
        <v>811411</v>
      </c>
      <c r="C45" t="s">
        <v>257</v>
      </c>
      <c r="D45" s="8">
        <v>41.1</v>
      </c>
      <c r="E45" s="8">
        <v>40.9</v>
      </c>
      <c r="F45" s="2">
        <v>1.9699999999999999E-2</v>
      </c>
      <c r="G45" s="2">
        <v>1.9939999999999999E-2</v>
      </c>
      <c r="H45" s="2">
        <v>1.7799199999999999</v>
      </c>
      <c r="I45" s="2">
        <v>1.7840100000000001</v>
      </c>
      <c r="J45" s="2">
        <v>1.7900499999999999</v>
      </c>
      <c r="K45" s="2">
        <v>1.7982400000000001</v>
      </c>
      <c r="L45" s="2">
        <v>1.8014399999999999</v>
      </c>
      <c r="M45" s="2">
        <v>1.8047</v>
      </c>
      <c r="N45" s="2">
        <v>1.80562</v>
      </c>
      <c r="O45" s="2">
        <v>1.81037</v>
      </c>
      <c r="P45" s="2">
        <v>1.8105500000000001</v>
      </c>
      <c r="Q45" s="2">
        <v>1.8152299999999999</v>
      </c>
      <c r="R45" s="2">
        <v>1.8244</v>
      </c>
      <c r="S45" s="2">
        <v>1.8255600000000001</v>
      </c>
      <c r="T45" s="2">
        <v>1.83561</v>
      </c>
      <c r="U45" s="2">
        <v>1.84517</v>
      </c>
      <c r="V45" s="2">
        <v>1.86206</v>
      </c>
      <c r="W45" s="2">
        <v>1.465E-2</v>
      </c>
      <c r="X45" s="2">
        <v>6.4599999999999996E-3</v>
      </c>
      <c r="Y45" s="2">
        <v>5.8500000000000002E-3</v>
      </c>
      <c r="Z45" s="2">
        <v>1.0529999999999999E-2</v>
      </c>
      <c r="AA45" s="6">
        <v>0.74399999999999999</v>
      </c>
      <c r="AB45" s="6">
        <v>0.32800000000000001</v>
      </c>
      <c r="AC45" s="6">
        <v>0.29699999999999999</v>
      </c>
      <c r="AD45" s="6">
        <v>0.53500000000000003</v>
      </c>
      <c r="AE45" s="2">
        <v>2.5059999999999999E-2</v>
      </c>
      <c r="AF45" s="2">
        <v>1.1209999999999999E-2</v>
      </c>
      <c r="AG45" s="2">
        <v>9.5600000000000008E-3</v>
      </c>
      <c r="AH45" s="2">
        <v>2.6450000000000001E-2</v>
      </c>
      <c r="AI45" s="6">
        <v>1.272</v>
      </c>
      <c r="AJ45" s="6">
        <v>0.56899999999999995</v>
      </c>
      <c r="AK45" s="6">
        <v>0.48499999999999999</v>
      </c>
      <c r="AL45" s="6">
        <v>1.343</v>
      </c>
      <c r="AM45" s="2">
        <v>1.5570000000000001E-2</v>
      </c>
      <c r="AN45" s="2">
        <v>9.6100000000000005E-3</v>
      </c>
      <c r="AO45" s="2">
        <v>1.0330000000000001E-2</v>
      </c>
      <c r="AP45" s="2">
        <v>3.6499999999999998E-2</v>
      </c>
      <c r="AQ45" s="6">
        <v>0.78100000000000003</v>
      </c>
      <c r="AR45" s="6">
        <v>0.48199999999999998</v>
      </c>
      <c r="AS45" s="6">
        <v>0.51800000000000002</v>
      </c>
      <c r="AT45" s="6">
        <v>1.83</v>
      </c>
      <c r="AU45" s="9">
        <v>-6.0000000000000001E-3</v>
      </c>
      <c r="AV45" s="3">
        <v>3.1886895000000002</v>
      </c>
      <c r="AW45" s="4">
        <v>-1.3820455000000001E-2</v>
      </c>
      <c r="AX45" s="4">
        <v>2.9631616999999999E-2</v>
      </c>
      <c r="AY45" s="4">
        <v>1.0659501E-3</v>
      </c>
      <c r="AZ45" s="4">
        <v>-3.7795054999999997E-5</v>
      </c>
      <c r="BA45" s="4">
        <v>4.3966629000000003E-6</v>
      </c>
      <c r="BB45">
        <v>677</v>
      </c>
      <c r="BC45">
        <v>7</v>
      </c>
      <c r="BD45">
        <v>666</v>
      </c>
      <c r="BE45">
        <v>90</v>
      </c>
      <c r="BF45">
        <v>1104</v>
      </c>
      <c r="BG45">
        <v>421</v>
      </c>
      <c r="BH45" s="6">
        <v>0.311</v>
      </c>
      <c r="BI45">
        <v>548</v>
      </c>
      <c r="BJ45">
        <v>584</v>
      </c>
      <c r="BK45" s="1" t="s">
        <v>267</v>
      </c>
      <c r="BL45">
        <v>57</v>
      </c>
      <c r="BM45" s="5" t="s">
        <v>266</v>
      </c>
      <c r="BN45">
        <v>79</v>
      </c>
      <c r="BO45" s="6">
        <v>0.79400000000000004</v>
      </c>
      <c r="BP45" s="10">
        <v>505</v>
      </c>
      <c r="BQ45">
        <v>1</v>
      </c>
      <c r="BR45">
        <v>3</v>
      </c>
      <c r="BS45">
        <v>1</v>
      </c>
      <c r="BU45">
        <v>40</v>
      </c>
      <c r="BW45">
        <v>34</v>
      </c>
      <c r="BX45" s="11">
        <v>4.71</v>
      </c>
      <c r="BY45">
        <v>3</v>
      </c>
      <c r="BZ45" s="6" t="s">
        <v>289</v>
      </c>
      <c r="CA45" s="6" t="s">
        <v>289</v>
      </c>
      <c r="CB45" s="6" t="s">
        <v>289</v>
      </c>
      <c r="CC45" s="6" t="s">
        <v>289</v>
      </c>
      <c r="CD45" s="6" t="s">
        <v>289</v>
      </c>
      <c r="CE45" s="6" t="s">
        <v>289</v>
      </c>
      <c r="CF45" s="6">
        <v>0.192</v>
      </c>
      <c r="CG45" s="6">
        <v>0.499</v>
      </c>
      <c r="CH45" s="6">
        <v>0.76500000000000001</v>
      </c>
      <c r="CI45" s="6">
        <v>0.89400000000000002</v>
      </c>
      <c r="CJ45" s="6">
        <v>0.94599999999999995</v>
      </c>
      <c r="CK45" s="6">
        <v>0.96899999999999997</v>
      </c>
      <c r="CL45" s="6">
        <v>0.98</v>
      </c>
      <c r="CM45" s="6">
        <v>0.98599999999999999</v>
      </c>
      <c r="CN45" s="6">
        <v>0.99199999999999999</v>
      </c>
      <c r="CO45" s="6">
        <v>0.99399999999999999</v>
      </c>
      <c r="CP45" s="6">
        <v>0.996</v>
      </c>
      <c r="CQ45" s="6">
        <v>0.997</v>
      </c>
      <c r="CR45" s="6">
        <v>0.998</v>
      </c>
      <c r="CS45" s="6">
        <v>0.999</v>
      </c>
      <c r="CT45" s="6">
        <v>0.999</v>
      </c>
      <c r="CU45" s="6">
        <v>0.999</v>
      </c>
      <c r="CV45" s="6">
        <v>0.999</v>
      </c>
      <c r="CW45" s="6">
        <v>0.999</v>
      </c>
      <c r="CX45" s="6">
        <v>0.999</v>
      </c>
      <c r="CY45" s="6">
        <v>0.999</v>
      </c>
      <c r="CZ45" s="6">
        <v>0.99299999999999999</v>
      </c>
      <c r="DA45">
        <v>10</v>
      </c>
      <c r="DB45" s="6" t="s">
        <v>289</v>
      </c>
      <c r="DC45" s="6" t="s">
        <v>289</v>
      </c>
      <c r="DD45" s="6" t="s">
        <v>289</v>
      </c>
      <c r="DE45" s="6" t="s">
        <v>289</v>
      </c>
      <c r="DF45" s="6" t="s">
        <v>289</v>
      </c>
      <c r="DG45" s="6" t="s">
        <v>289</v>
      </c>
      <c r="DH45" s="6" t="s">
        <v>289</v>
      </c>
      <c r="DI45" s="6">
        <v>9.8000000000000004E-2</v>
      </c>
      <c r="DJ45" s="6">
        <v>0.41</v>
      </c>
      <c r="DK45" s="6">
        <v>0.68899999999999995</v>
      </c>
      <c r="DL45" s="6">
        <v>0.83299999999999996</v>
      </c>
      <c r="DM45" s="6">
        <v>0.90300000000000002</v>
      </c>
      <c r="DN45" s="6">
        <v>0.93700000000000006</v>
      </c>
      <c r="DO45" s="6">
        <v>0.95599999999999996</v>
      </c>
      <c r="DP45" s="6">
        <v>0.97399999999999998</v>
      </c>
      <c r="DQ45" s="6">
        <v>0.98199999999999998</v>
      </c>
      <c r="DR45" s="6">
        <v>0.98699999999999999</v>
      </c>
      <c r="DS45" s="6">
        <v>0.99099999999999999</v>
      </c>
      <c r="DT45" s="6">
        <v>0.99399999999999999</v>
      </c>
      <c r="DU45" s="6">
        <v>0.998</v>
      </c>
      <c r="DV45" s="6">
        <v>0.998</v>
      </c>
      <c r="DW45" s="6">
        <v>0.998</v>
      </c>
      <c r="DX45" s="6">
        <v>0.998</v>
      </c>
      <c r="DY45" s="6">
        <v>0.998</v>
      </c>
      <c r="DZ45" s="6">
        <v>0.999</v>
      </c>
      <c r="EA45" s="6">
        <v>0.998</v>
      </c>
      <c r="EB45" s="6">
        <v>0.97699999999999998</v>
      </c>
      <c r="EC45" s="7">
        <v>6.99E-6</v>
      </c>
      <c r="ED45" s="7">
        <v>2.2399999999999999E-8</v>
      </c>
      <c r="EE45" s="7">
        <v>-2.9400000000000002E-10</v>
      </c>
      <c r="EF45" s="7">
        <v>8.3699999999999999E-7</v>
      </c>
      <c r="EG45" s="7">
        <v>3.4100000000000001E-10</v>
      </c>
      <c r="EH45" s="6">
        <v>0.21299999999999999</v>
      </c>
      <c r="EI45" s="8">
        <v>4.0999999999999996</v>
      </c>
      <c r="EJ45" s="8">
        <v>5.7</v>
      </c>
      <c r="EK45" s="8">
        <v>7.8</v>
      </c>
      <c r="EL45" s="8">
        <v>5.9</v>
      </c>
      <c r="EM45" s="8">
        <v>7.6</v>
      </c>
      <c r="EN45" s="8">
        <v>9.6999999999999993</v>
      </c>
      <c r="EO45" s="8">
        <v>6.2</v>
      </c>
      <c r="EP45" s="8">
        <v>7.9</v>
      </c>
      <c r="EQ45" s="8">
        <v>10.1</v>
      </c>
      <c r="ER45" s="8">
        <v>1.8</v>
      </c>
      <c r="ES45" s="8">
        <v>3.3</v>
      </c>
      <c r="ET45" s="8">
        <v>5.2</v>
      </c>
      <c r="EU45" s="8">
        <v>4.0999999999999996</v>
      </c>
      <c r="EV45" s="8">
        <v>5.8</v>
      </c>
      <c r="EW45" s="8">
        <v>7.9</v>
      </c>
      <c r="EX45" s="8">
        <v>4.8</v>
      </c>
      <c r="EY45" s="8">
        <v>6.5</v>
      </c>
      <c r="EZ45" s="8">
        <v>8.6999999999999993</v>
      </c>
      <c r="FA45" t="s">
        <v>309</v>
      </c>
      <c r="FB45" t="s">
        <v>161</v>
      </c>
    </row>
    <row r="46" spans="1:158">
      <c r="A46">
        <v>44</v>
      </c>
      <c r="B46">
        <v>854406</v>
      </c>
      <c r="C46" t="s">
        <v>258</v>
      </c>
      <c r="D46" s="8">
        <v>40.6</v>
      </c>
      <c r="E46" s="8">
        <v>40.4</v>
      </c>
      <c r="F46" s="2">
        <v>2.103E-2</v>
      </c>
      <c r="G46" s="2">
        <v>2.128E-2</v>
      </c>
      <c r="H46" s="2">
        <v>1.821</v>
      </c>
      <c r="I46" s="2">
        <v>1.8253600000000001</v>
      </c>
      <c r="J46" s="2">
        <v>1.8318099999999999</v>
      </c>
      <c r="K46" s="2">
        <v>1.8405800000000001</v>
      </c>
      <c r="L46" s="2">
        <v>1.8440099999999999</v>
      </c>
      <c r="M46" s="2">
        <v>1.8474999999999999</v>
      </c>
      <c r="N46" s="2">
        <v>1.8484799999999999</v>
      </c>
      <c r="O46" s="2">
        <v>1.8535600000000001</v>
      </c>
      <c r="P46" s="2">
        <v>1.85375</v>
      </c>
      <c r="Q46" s="2">
        <v>1.8587499999999999</v>
      </c>
      <c r="R46" s="2">
        <v>1.86853</v>
      </c>
      <c r="S46" s="2">
        <v>1.8697600000000001</v>
      </c>
      <c r="T46" s="2">
        <v>1.88045</v>
      </c>
      <c r="U46" s="2">
        <v>1.8906000000000001</v>
      </c>
      <c r="V46" s="2">
        <v>1.90848</v>
      </c>
      <c r="W46" s="2">
        <v>1.5689999999999999E-2</v>
      </c>
      <c r="X46" s="2">
        <v>6.9199999999999999E-3</v>
      </c>
      <c r="Y46" s="2">
        <v>6.2500000000000003E-3</v>
      </c>
      <c r="Z46" s="2">
        <v>1.125E-2</v>
      </c>
      <c r="AA46" s="6">
        <v>0.746</v>
      </c>
      <c r="AB46" s="6">
        <v>0.32900000000000001</v>
      </c>
      <c r="AC46" s="6">
        <v>0.29699999999999999</v>
      </c>
      <c r="AD46" s="6">
        <v>0.53500000000000003</v>
      </c>
      <c r="AE46" s="2">
        <v>2.6700000000000002E-2</v>
      </c>
      <c r="AF46" s="2">
        <v>1.192E-2</v>
      </c>
      <c r="AG46" s="2">
        <v>1.0149999999999999E-2</v>
      </c>
      <c r="AH46" s="2">
        <v>2.8029999999999999E-2</v>
      </c>
      <c r="AI46" s="6">
        <v>1.27</v>
      </c>
      <c r="AJ46" s="6">
        <v>0.56699999999999995</v>
      </c>
      <c r="AK46" s="6">
        <v>0.48299999999999998</v>
      </c>
      <c r="AL46" s="6">
        <v>1.333</v>
      </c>
      <c r="AM46" s="2">
        <v>1.6670000000000001E-2</v>
      </c>
      <c r="AN46" s="2">
        <v>1.027E-2</v>
      </c>
      <c r="AO46" s="2">
        <v>1.1010000000000001E-2</v>
      </c>
      <c r="AP46" s="2">
        <v>3.8719999999999997E-2</v>
      </c>
      <c r="AQ46" s="6">
        <v>0.78300000000000003</v>
      </c>
      <c r="AR46" s="6">
        <v>0.48299999999999998</v>
      </c>
      <c r="AS46" s="6">
        <v>0.51700000000000002</v>
      </c>
      <c r="AT46" s="6">
        <v>1.82</v>
      </c>
      <c r="AU46" s="9">
        <v>-8.8999999999999999E-3</v>
      </c>
      <c r="AV46" s="3">
        <v>3.3380676999999999</v>
      </c>
      <c r="AW46" s="4">
        <v>-1.4969128999999999E-2</v>
      </c>
      <c r="AX46" s="4">
        <v>3.2739414000000001E-2</v>
      </c>
      <c r="AY46" s="4">
        <v>1.1048947E-3</v>
      </c>
      <c r="AZ46" s="4">
        <v>-3.8597399000000001E-5</v>
      </c>
      <c r="BA46" s="4">
        <v>4.5931893000000001E-6</v>
      </c>
      <c r="BB46">
        <v>700</v>
      </c>
      <c r="BC46">
        <v>7</v>
      </c>
      <c r="BD46">
        <v>659</v>
      </c>
      <c r="BE46">
        <v>70</v>
      </c>
      <c r="BF46">
        <v>1237</v>
      </c>
      <c r="BG46">
        <v>473</v>
      </c>
      <c r="BH46" s="6">
        <v>0.30599999999999999</v>
      </c>
      <c r="BI46">
        <v>617</v>
      </c>
      <c r="BJ46">
        <v>655</v>
      </c>
      <c r="BK46" s="1" t="s">
        <v>267</v>
      </c>
      <c r="BL46">
        <v>58</v>
      </c>
      <c r="BM46" s="5" t="s">
        <v>266</v>
      </c>
      <c r="BN46">
        <v>70</v>
      </c>
      <c r="BO46" s="6">
        <v>0.82099999999999995</v>
      </c>
      <c r="BP46" s="10">
        <v>468</v>
      </c>
      <c r="BQ46">
        <v>1</v>
      </c>
      <c r="BR46">
        <v>3</v>
      </c>
      <c r="BS46">
        <v>1</v>
      </c>
      <c r="BV46">
        <v>37</v>
      </c>
      <c r="BW46">
        <v>32</v>
      </c>
      <c r="BX46" s="11">
        <v>5</v>
      </c>
      <c r="BY46">
        <v>3</v>
      </c>
      <c r="BZ46" s="6"/>
      <c r="CA46" s="6"/>
      <c r="CB46" s="6"/>
      <c r="CC46" s="6"/>
      <c r="CD46" s="6">
        <v>0.17499999999999999</v>
      </c>
      <c r="CE46" s="6">
        <v>0.47499999999999998</v>
      </c>
      <c r="CF46" s="6">
        <v>0.69699999999999995</v>
      </c>
      <c r="CG46" s="6">
        <v>0.81699999999999995</v>
      </c>
      <c r="CH46" s="6">
        <v>0.88400000000000001</v>
      </c>
      <c r="CI46" s="6">
        <v>0.92400000000000004</v>
      </c>
      <c r="CJ46" s="6">
        <v>0.95</v>
      </c>
      <c r="CK46" s="6">
        <v>0.96499999999999997</v>
      </c>
      <c r="CL46" s="6">
        <v>0.97599999999999998</v>
      </c>
      <c r="CM46" s="6">
        <v>0.98099999999999998</v>
      </c>
      <c r="CN46" s="6">
        <v>0.98699999999999999</v>
      </c>
      <c r="CO46" s="6">
        <v>0.99</v>
      </c>
      <c r="CP46" s="6">
        <v>0.99199999999999999</v>
      </c>
      <c r="CQ46" s="6">
        <v>0.99299999999999999</v>
      </c>
      <c r="CR46" s="6">
        <v>0.995</v>
      </c>
      <c r="CS46" s="6">
        <v>0.996</v>
      </c>
      <c r="CT46" s="6">
        <v>0.996</v>
      </c>
      <c r="CU46" s="6">
        <v>0.997</v>
      </c>
      <c r="CV46" s="6">
        <v>0.998</v>
      </c>
      <c r="CW46" s="6">
        <v>0.999</v>
      </c>
      <c r="CX46" s="6">
        <v>0.998</v>
      </c>
      <c r="CY46" s="6">
        <v>0.998</v>
      </c>
      <c r="CZ46" s="6">
        <v>0.99299999999999999</v>
      </c>
      <c r="DA46">
        <v>10</v>
      </c>
      <c r="DB46" s="6"/>
      <c r="DC46" s="6"/>
      <c r="DD46" s="6"/>
      <c r="DE46" s="6"/>
      <c r="DF46" s="6"/>
      <c r="DG46" s="6">
        <v>8.4000000000000005E-2</v>
      </c>
      <c r="DH46" s="6">
        <v>0.3</v>
      </c>
      <c r="DI46" s="6">
        <v>0.51100000000000001</v>
      </c>
      <c r="DJ46" s="6">
        <v>0.66400000000000003</v>
      </c>
      <c r="DK46" s="6">
        <v>0.76900000000000002</v>
      </c>
      <c r="DL46" s="6">
        <v>0.84299999999999997</v>
      </c>
      <c r="DM46" s="6">
        <v>0.89</v>
      </c>
      <c r="DN46" s="6">
        <v>0.92200000000000004</v>
      </c>
      <c r="DO46" s="6">
        <v>0.93799999999999994</v>
      </c>
      <c r="DP46" s="6">
        <v>0.95799999999999996</v>
      </c>
      <c r="DQ46" s="6">
        <v>0.96699999999999997</v>
      </c>
      <c r="DR46" s="6">
        <v>0.97399999999999998</v>
      </c>
      <c r="DS46" s="6">
        <v>0.97899999999999998</v>
      </c>
      <c r="DT46" s="6">
        <v>0.98399999999999999</v>
      </c>
      <c r="DU46" s="6">
        <v>0.99</v>
      </c>
      <c r="DV46" s="6">
        <v>0.99299999999999999</v>
      </c>
      <c r="DW46" s="6">
        <v>0.99399999999999999</v>
      </c>
      <c r="DX46" s="6">
        <v>0.996</v>
      </c>
      <c r="DY46" s="6">
        <v>0.997</v>
      </c>
      <c r="DZ46" s="6">
        <v>0.997</v>
      </c>
      <c r="EA46" s="6">
        <v>0.997</v>
      </c>
      <c r="EB46" s="6">
        <v>0.97799999999999998</v>
      </c>
      <c r="EC46" s="7">
        <v>4.0099999999999997E-6</v>
      </c>
      <c r="ED46" s="7">
        <v>1.77E-8</v>
      </c>
      <c r="EE46" s="7">
        <v>-2.3700000000000001E-10</v>
      </c>
      <c r="EF46" s="7">
        <v>7.3900000000000004E-7</v>
      </c>
      <c r="EG46" s="7">
        <v>1.02E-9</v>
      </c>
      <c r="EH46" s="6">
        <v>0.22700000000000001</v>
      </c>
      <c r="EI46" s="8">
        <v>2.9</v>
      </c>
      <c r="EJ46" s="8">
        <v>4.2</v>
      </c>
      <c r="EK46" s="8">
        <v>6</v>
      </c>
      <c r="EL46" s="8">
        <v>4.3</v>
      </c>
      <c r="EM46" s="8">
        <v>5.8</v>
      </c>
      <c r="EN46" s="8">
        <v>7.8</v>
      </c>
      <c r="EO46" s="8">
        <v>4.4000000000000004</v>
      </c>
      <c r="EP46" s="8">
        <v>6.1</v>
      </c>
      <c r="EQ46" s="8">
        <v>8.4</v>
      </c>
      <c r="ER46" s="8">
        <v>0.5</v>
      </c>
      <c r="ES46" s="8">
        <v>1.7</v>
      </c>
      <c r="ET46" s="8">
        <v>3.4</v>
      </c>
      <c r="EU46" s="8">
        <v>2.5</v>
      </c>
      <c r="EV46" s="8">
        <v>4</v>
      </c>
      <c r="EW46" s="8">
        <v>5.9</v>
      </c>
      <c r="EX46" s="8">
        <v>3</v>
      </c>
      <c r="EY46" s="8">
        <v>4.7</v>
      </c>
      <c r="EZ46" s="8">
        <v>6.9</v>
      </c>
      <c r="FB46" t="s">
        <v>161</v>
      </c>
    </row>
    <row r="47" spans="1:158">
      <c r="A47">
        <v>45</v>
      </c>
      <c r="B47">
        <v>693337</v>
      </c>
      <c r="C47" t="s">
        <v>186</v>
      </c>
      <c r="D47" s="8">
        <v>33.700000000000003</v>
      </c>
      <c r="E47" s="8">
        <v>33.5</v>
      </c>
      <c r="F47" s="2">
        <v>2.0559999999999998E-2</v>
      </c>
      <c r="G47" s="2">
        <v>2.086E-2</v>
      </c>
      <c r="H47" s="2">
        <v>1.66293</v>
      </c>
      <c r="I47" s="2">
        <v>1.66672</v>
      </c>
      <c r="J47" s="2">
        <v>1.6725399999999999</v>
      </c>
      <c r="K47" s="2">
        <v>1.6806700000000001</v>
      </c>
      <c r="L47" s="2">
        <v>1.6838900000000001</v>
      </c>
      <c r="M47" s="2">
        <v>1.68719</v>
      </c>
      <c r="N47" s="2">
        <v>1.6881299999999999</v>
      </c>
      <c r="O47" s="2">
        <v>1.69302</v>
      </c>
      <c r="P47" s="2">
        <v>1.6932</v>
      </c>
      <c r="Q47" s="2">
        <v>1.6980599999999999</v>
      </c>
      <c r="R47" s="2">
        <v>1.7077500000000001</v>
      </c>
      <c r="S47" s="2">
        <v>1.70899</v>
      </c>
      <c r="T47" s="2">
        <v>1.7199</v>
      </c>
      <c r="U47" s="2">
        <v>1.73062</v>
      </c>
      <c r="V47" s="2"/>
      <c r="W47" s="2">
        <v>1.465E-2</v>
      </c>
      <c r="X47" s="2">
        <v>6.5199999999999998E-3</v>
      </c>
      <c r="Y47" s="2">
        <v>6.0099999999999997E-3</v>
      </c>
      <c r="Z47" s="2">
        <v>1.0869999999999999E-2</v>
      </c>
      <c r="AA47" s="6">
        <v>0.71299999999999997</v>
      </c>
      <c r="AB47" s="6">
        <v>0.317</v>
      </c>
      <c r="AC47" s="6">
        <v>0.29199999999999998</v>
      </c>
      <c r="AD47" s="6">
        <v>0.52900000000000003</v>
      </c>
      <c r="AE47" s="2">
        <v>2.6700000000000002E-2</v>
      </c>
      <c r="AF47" s="2">
        <v>1.2149999999999999E-2</v>
      </c>
      <c r="AG47" s="2">
        <v>1.072E-2</v>
      </c>
      <c r="AH47" s="2"/>
      <c r="AI47" s="6">
        <v>1.2989999999999999</v>
      </c>
      <c r="AJ47" s="6">
        <v>0.59099999999999997</v>
      </c>
      <c r="AK47" s="6">
        <v>0.52100000000000002</v>
      </c>
      <c r="AL47" s="6"/>
      <c r="AM47" s="2">
        <v>1.559E-2</v>
      </c>
      <c r="AN47" s="2">
        <v>9.9299999999999996E-3</v>
      </c>
      <c r="AO47" s="2">
        <v>1.093E-2</v>
      </c>
      <c r="AP47" s="2"/>
      <c r="AQ47" s="6">
        <v>0.747</v>
      </c>
      <c r="AR47" s="6">
        <v>0.47599999999999998</v>
      </c>
      <c r="AS47" s="6">
        <v>0.52400000000000002</v>
      </c>
      <c r="AT47" s="6"/>
      <c r="AU47" s="9">
        <v>3.5000000000000001E-3</v>
      </c>
      <c r="AV47" s="3">
        <v>2.7807680000000001</v>
      </c>
      <c r="AW47" s="4">
        <v>-1.1432782000000001E-2</v>
      </c>
      <c r="AX47" s="4">
        <v>2.823867E-2</v>
      </c>
      <c r="AY47" s="4">
        <v>9.2607119999999995E-4</v>
      </c>
      <c r="AZ47" s="4">
        <v>5.9615098000000004E-6</v>
      </c>
      <c r="BA47" s="4">
        <v>5.5996227000000003E-6</v>
      </c>
      <c r="BB47">
        <v>562</v>
      </c>
      <c r="BC47">
        <v>6</v>
      </c>
      <c r="BD47">
        <v>579</v>
      </c>
      <c r="BE47">
        <v>200</v>
      </c>
      <c r="BF47">
        <v>903</v>
      </c>
      <c r="BG47">
        <v>358</v>
      </c>
      <c r="BH47" s="6">
        <v>0.26</v>
      </c>
      <c r="BI47">
        <v>470</v>
      </c>
      <c r="BJ47">
        <v>507</v>
      </c>
      <c r="BK47" s="1" t="s">
        <v>267</v>
      </c>
      <c r="BL47">
        <v>91</v>
      </c>
      <c r="BM47" s="5" t="s">
        <v>266</v>
      </c>
      <c r="BN47">
        <v>121</v>
      </c>
      <c r="BO47" s="6">
        <v>0.91600000000000004</v>
      </c>
      <c r="BP47" s="10">
        <v>721</v>
      </c>
      <c r="BQ47">
        <v>2</v>
      </c>
      <c r="BR47">
        <v>1</v>
      </c>
      <c r="BS47">
        <v>1</v>
      </c>
      <c r="BU47">
        <v>41</v>
      </c>
      <c r="BW47">
        <v>35</v>
      </c>
      <c r="BX47" s="11">
        <v>3.13</v>
      </c>
      <c r="BY47">
        <v>3</v>
      </c>
      <c r="BZ47" s="6"/>
      <c r="CA47" s="6"/>
      <c r="CB47" s="6"/>
      <c r="CC47" s="6"/>
      <c r="CD47" s="6"/>
      <c r="CE47" s="6"/>
      <c r="CF47" s="6"/>
      <c r="CG47" s="6">
        <v>0.11799999999999999</v>
      </c>
      <c r="CH47" s="6">
        <v>0.39</v>
      </c>
      <c r="CI47" s="6">
        <v>0.71099999999999997</v>
      </c>
      <c r="CJ47" s="6">
        <v>0.86</v>
      </c>
      <c r="CK47" s="6">
        <v>0.91900000000000004</v>
      </c>
      <c r="CL47" s="6">
        <v>0.95</v>
      </c>
      <c r="CM47" s="6">
        <v>0.96499999999999997</v>
      </c>
      <c r="CN47" s="6">
        <v>0.98199999999999998</v>
      </c>
      <c r="CO47" s="6">
        <v>0.98799999999999999</v>
      </c>
      <c r="CP47" s="6">
        <v>0.99099999999999999</v>
      </c>
      <c r="CQ47" s="6">
        <v>0.99399999999999999</v>
      </c>
      <c r="CR47" s="6">
        <v>0.996</v>
      </c>
      <c r="CS47" s="6">
        <v>0.998</v>
      </c>
      <c r="CT47" s="6">
        <v>0.998</v>
      </c>
      <c r="CU47" s="6">
        <v>0.998</v>
      </c>
      <c r="CV47" s="6">
        <v>0.999</v>
      </c>
      <c r="CW47" s="6">
        <v>0.999</v>
      </c>
      <c r="CX47" s="6">
        <v>0.999</v>
      </c>
      <c r="CY47" s="6">
        <v>0.999</v>
      </c>
      <c r="CZ47" s="6">
        <v>0.99</v>
      </c>
      <c r="DA47">
        <v>10</v>
      </c>
      <c r="DB47" s="6"/>
      <c r="DC47" s="6"/>
      <c r="DD47" s="6"/>
      <c r="DE47" s="6"/>
      <c r="DF47" s="6"/>
      <c r="DG47" s="6"/>
      <c r="DH47" s="6"/>
      <c r="DI47" s="6"/>
      <c r="DJ47" s="6">
        <v>4.2999999999999997E-2</v>
      </c>
      <c r="DK47" s="6">
        <v>0.32100000000000001</v>
      </c>
      <c r="DL47" s="6">
        <v>0.60499999999999998</v>
      </c>
      <c r="DM47" s="6">
        <v>0.755</v>
      </c>
      <c r="DN47" s="6">
        <v>0.84299999999999997</v>
      </c>
      <c r="DO47" s="6">
        <v>0.89100000000000001</v>
      </c>
      <c r="DP47" s="6">
        <v>0.94199999999999995</v>
      </c>
      <c r="DQ47" s="6">
        <v>0.96099999999999997</v>
      </c>
      <c r="DR47" s="6">
        <v>0.97299999999999998</v>
      </c>
      <c r="DS47" s="6">
        <v>0.97899999999999998</v>
      </c>
      <c r="DT47" s="6">
        <v>0.98699999999999999</v>
      </c>
      <c r="DU47" s="6">
        <v>0.996</v>
      </c>
      <c r="DV47" s="6">
        <v>0.996</v>
      </c>
      <c r="DW47" s="6">
        <v>0.995</v>
      </c>
      <c r="DX47" s="6">
        <v>0.997</v>
      </c>
      <c r="DY47" s="6">
        <v>0.999</v>
      </c>
      <c r="DZ47" s="6">
        <v>0.999</v>
      </c>
      <c r="EA47" s="6">
        <v>0.996</v>
      </c>
      <c r="EB47" s="6">
        <v>0.96799999999999997</v>
      </c>
      <c r="EC47" s="7">
        <v>-4.7700000000000001E-6</v>
      </c>
      <c r="ED47" s="7">
        <v>1.4899999999999999E-8</v>
      </c>
      <c r="EE47" s="7">
        <v>-1.3799999999999999E-10</v>
      </c>
      <c r="EF47" s="7">
        <v>7.8000000000000005E-7</v>
      </c>
      <c r="EG47" s="7">
        <v>7.4400000000000002E-10</v>
      </c>
      <c r="EH47" s="6">
        <v>0.27100000000000002</v>
      </c>
      <c r="EI47" s="8">
        <v>-1.5</v>
      </c>
      <c r="EJ47" s="8">
        <v>-0.3</v>
      </c>
      <c r="EK47" s="8">
        <v>1.7</v>
      </c>
      <c r="EL47" s="8">
        <v>-0.9</v>
      </c>
      <c r="EM47" s="8">
        <v>0.4</v>
      </c>
      <c r="EN47" s="8">
        <v>2.6</v>
      </c>
      <c r="EO47" s="8">
        <v>-0.8</v>
      </c>
      <c r="EP47" s="8">
        <v>0.6</v>
      </c>
      <c r="EQ47" s="8">
        <v>3</v>
      </c>
      <c r="ER47" s="8">
        <v>-3.7</v>
      </c>
      <c r="ES47" s="8">
        <v>-2.6</v>
      </c>
      <c r="ET47" s="8">
        <v>-0.7</v>
      </c>
      <c r="EU47" s="8">
        <v>-2.5</v>
      </c>
      <c r="EV47" s="8">
        <v>-1.3</v>
      </c>
      <c r="EW47" s="8">
        <v>0.8</v>
      </c>
      <c r="EX47" s="8">
        <v>-2.1</v>
      </c>
      <c r="EY47" s="8">
        <v>-0.7</v>
      </c>
      <c r="EZ47" s="8">
        <v>1.6</v>
      </c>
      <c r="FA47" t="s">
        <v>304</v>
      </c>
      <c r="FB47" t="s">
        <v>317</v>
      </c>
    </row>
    <row r="48" spans="1:158">
      <c r="A48">
        <v>46</v>
      </c>
      <c r="B48">
        <v>723292</v>
      </c>
      <c r="C48" t="s">
        <v>187</v>
      </c>
      <c r="D48" s="8">
        <v>29.2</v>
      </c>
      <c r="E48" s="8">
        <v>29</v>
      </c>
      <c r="F48" s="2">
        <v>2.4719999999999999E-2</v>
      </c>
      <c r="G48" s="2">
        <v>2.511E-2</v>
      </c>
      <c r="H48" s="2">
        <v>1.6876899999999999</v>
      </c>
      <c r="I48" s="2">
        <v>1.69181</v>
      </c>
      <c r="J48" s="2">
        <v>1.6982600000000001</v>
      </c>
      <c r="K48" s="2">
        <v>1.70764</v>
      </c>
      <c r="L48" s="2">
        <v>1.71143</v>
      </c>
      <c r="M48" s="2">
        <v>1.7153400000000001</v>
      </c>
      <c r="N48" s="2">
        <v>1.7164600000000001</v>
      </c>
      <c r="O48" s="2">
        <v>1.72228</v>
      </c>
      <c r="P48" s="2">
        <v>1.7224999999999999</v>
      </c>
      <c r="Q48" s="2">
        <v>1.7283299999999999</v>
      </c>
      <c r="R48" s="2">
        <v>1.7400599999999999</v>
      </c>
      <c r="S48" s="2">
        <v>1.7415700000000001</v>
      </c>
      <c r="T48" s="2">
        <v>1.75498</v>
      </c>
      <c r="U48" s="2">
        <v>1.76833</v>
      </c>
      <c r="V48" s="2"/>
      <c r="W48" s="2">
        <v>1.7080000000000001E-2</v>
      </c>
      <c r="X48" s="2">
        <v>7.7000000000000002E-3</v>
      </c>
      <c r="Y48" s="2">
        <v>7.1599999999999997E-3</v>
      </c>
      <c r="Z48" s="2">
        <v>1.299E-2</v>
      </c>
      <c r="AA48" s="6">
        <v>0.69099999999999995</v>
      </c>
      <c r="AB48" s="6">
        <v>0.311</v>
      </c>
      <c r="AC48" s="6">
        <v>0.28999999999999998</v>
      </c>
      <c r="AD48" s="6">
        <v>0.52500000000000002</v>
      </c>
      <c r="AE48" s="2">
        <v>3.2480000000000002E-2</v>
      </c>
      <c r="AF48" s="2">
        <v>1.4919999999999999E-2</v>
      </c>
      <c r="AG48" s="2">
        <v>1.3350000000000001E-2</v>
      </c>
      <c r="AH48" s="2"/>
      <c r="AI48" s="6">
        <v>1.3140000000000001</v>
      </c>
      <c r="AJ48" s="6">
        <v>0.60399999999999998</v>
      </c>
      <c r="AK48" s="6">
        <v>0.54</v>
      </c>
      <c r="AL48" s="6"/>
      <c r="AM48" s="2">
        <v>1.8200000000000001E-2</v>
      </c>
      <c r="AN48" s="2">
        <v>1.187E-2</v>
      </c>
      <c r="AO48" s="2">
        <v>1.324E-2</v>
      </c>
      <c r="AP48" s="2"/>
      <c r="AQ48" s="6">
        <v>0.72499999999999998</v>
      </c>
      <c r="AR48" s="6">
        <v>0.47299999999999998</v>
      </c>
      <c r="AS48" s="6">
        <v>0.52700000000000002</v>
      </c>
      <c r="AT48" s="6"/>
      <c r="AU48" s="9">
        <v>8.9999999999999993E-3</v>
      </c>
      <c r="AV48" s="3">
        <v>2.8630662</v>
      </c>
      <c r="AW48" s="4">
        <v>-1.1977981E-2</v>
      </c>
      <c r="AX48" s="4">
        <v>3.2706278999999998E-2</v>
      </c>
      <c r="AY48" s="4">
        <v>1.6821116E-3</v>
      </c>
      <c r="AZ48" s="4">
        <v>-7.4783483E-5</v>
      </c>
      <c r="BA48" s="4">
        <v>1.4696883E-5</v>
      </c>
      <c r="BB48">
        <v>555</v>
      </c>
      <c r="BC48">
        <v>6</v>
      </c>
      <c r="BD48">
        <v>560</v>
      </c>
      <c r="BE48">
        <v>180</v>
      </c>
      <c r="BF48">
        <v>902</v>
      </c>
      <c r="BG48">
        <v>359</v>
      </c>
      <c r="BH48" s="6">
        <v>0.254</v>
      </c>
      <c r="BI48">
        <v>508</v>
      </c>
      <c r="BJ48">
        <v>549</v>
      </c>
      <c r="BK48" s="1" t="s">
        <v>267</v>
      </c>
      <c r="BL48">
        <v>92</v>
      </c>
      <c r="BM48" s="5" t="s">
        <v>266</v>
      </c>
      <c r="BN48">
        <v>119</v>
      </c>
      <c r="BO48" s="6">
        <v>1.01</v>
      </c>
      <c r="BP48" s="10">
        <v>753</v>
      </c>
      <c r="BQ48">
        <v>1</v>
      </c>
      <c r="BR48">
        <v>1</v>
      </c>
      <c r="BS48">
        <v>1</v>
      </c>
      <c r="BU48">
        <v>43</v>
      </c>
      <c r="BW48">
        <v>36</v>
      </c>
      <c r="BX48" s="11">
        <v>3.01</v>
      </c>
      <c r="BY48">
        <v>3</v>
      </c>
      <c r="BZ48" s="6"/>
      <c r="CA48" s="6"/>
      <c r="CB48" s="6"/>
      <c r="CC48" s="6"/>
      <c r="CD48" s="6"/>
      <c r="CE48" s="6"/>
      <c r="CF48" s="6"/>
      <c r="CG48" s="6"/>
      <c r="CH48" s="6">
        <v>0.14199999999999999</v>
      </c>
      <c r="CI48" s="6">
        <v>0.48399999999999999</v>
      </c>
      <c r="CJ48" s="6">
        <v>0.755</v>
      </c>
      <c r="CK48" s="6">
        <v>0.874</v>
      </c>
      <c r="CL48" s="6">
        <v>0.92600000000000005</v>
      </c>
      <c r="CM48" s="6">
        <v>0.95099999999999996</v>
      </c>
      <c r="CN48" s="6">
        <v>0.97499999999999998</v>
      </c>
      <c r="CO48" s="6">
        <v>0.98399999999999999</v>
      </c>
      <c r="CP48" s="6">
        <v>0.98799999999999999</v>
      </c>
      <c r="CQ48" s="6">
        <v>0.99199999999999999</v>
      </c>
      <c r="CR48" s="6">
        <v>0.99399999999999999</v>
      </c>
      <c r="CS48" s="6">
        <v>0.997</v>
      </c>
      <c r="CT48" s="6">
        <v>0.997</v>
      </c>
      <c r="CU48" s="6">
        <v>0.997</v>
      </c>
      <c r="CV48" s="6">
        <v>0.998</v>
      </c>
      <c r="CW48" s="6">
        <v>0.999</v>
      </c>
      <c r="CX48" s="6">
        <v>0.999</v>
      </c>
      <c r="CY48" s="6">
        <v>0.999</v>
      </c>
      <c r="CZ48" s="6">
        <v>0.995</v>
      </c>
      <c r="DA48">
        <v>10</v>
      </c>
      <c r="DB48" s="6"/>
      <c r="DC48" s="6"/>
      <c r="DD48" s="6"/>
      <c r="DE48" s="6"/>
      <c r="DF48" s="6"/>
      <c r="DG48" s="6"/>
      <c r="DH48" s="6"/>
      <c r="DI48" s="6"/>
      <c r="DJ48" s="6"/>
      <c r="DK48" s="6">
        <v>8.8999999999999996E-2</v>
      </c>
      <c r="DL48" s="6">
        <v>0.39200000000000002</v>
      </c>
      <c r="DM48" s="6">
        <v>0.63800000000000001</v>
      </c>
      <c r="DN48" s="6">
        <v>0.77300000000000002</v>
      </c>
      <c r="DO48" s="6">
        <v>0.84599999999999997</v>
      </c>
      <c r="DP48" s="6">
        <v>0.91900000000000004</v>
      </c>
      <c r="DQ48" s="6">
        <v>0.94899999999999995</v>
      </c>
      <c r="DR48" s="6">
        <v>0.96299999999999997</v>
      </c>
      <c r="DS48" s="6">
        <v>0.97299999999999998</v>
      </c>
      <c r="DT48" s="6">
        <v>0.97899999999999998</v>
      </c>
      <c r="DU48" s="6">
        <v>0.99199999999999999</v>
      </c>
      <c r="DV48" s="6">
        <v>0.99199999999999999</v>
      </c>
      <c r="DW48" s="6">
        <v>0.99099999999999999</v>
      </c>
      <c r="DX48" s="6">
        <v>0.99299999999999999</v>
      </c>
      <c r="DY48" s="6">
        <v>0.997</v>
      </c>
      <c r="DZ48" s="6">
        <v>0.999</v>
      </c>
      <c r="EA48" s="6">
        <v>0.998</v>
      </c>
      <c r="EB48" s="6">
        <v>0.98199999999999998</v>
      </c>
      <c r="EC48" s="7">
        <v>-4.8199999999999996E-6</v>
      </c>
      <c r="ED48" s="7">
        <v>1.7900000000000001E-8</v>
      </c>
      <c r="EE48" s="7">
        <v>-2.2799999999999999E-10</v>
      </c>
      <c r="EF48" s="7">
        <v>9.0500000000000002E-7</v>
      </c>
      <c r="EG48" s="7">
        <v>2.8200000000000001E-10</v>
      </c>
      <c r="EH48" s="6">
        <v>0.28000000000000003</v>
      </c>
      <c r="EI48" s="8">
        <v>-2.1</v>
      </c>
      <c r="EJ48" s="8">
        <v>-0.5</v>
      </c>
      <c r="EK48" s="8">
        <v>2.1</v>
      </c>
      <c r="EL48" s="8">
        <v>-1</v>
      </c>
      <c r="EM48" s="8">
        <v>0.7</v>
      </c>
      <c r="EN48" s="8">
        <v>3.4</v>
      </c>
      <c r="EO48" s="8">
        <v>-0.9</v>
      </c>
      <c r="EP48" s="8">
        <v>0.8</v>
      </c>
      <c r="EQ48" s="8">
        <v>3.7</v>
      </c>
      <c r="ER48" s="8">
        <v>-4.3</v>
      </c>
      <c r="ES48" s="8">
        <v>-2.9</v>
      </c>
      <c r="ET48" s="8">
        <v>-0.3</v>
      </c>
      <c r="EU48" s="8">
        <v>-2.7</v>
      </c>
      <c r="EV48" s="8">
        <v>-1.1000000000000001</v>
      </c>
      <c r="EW48" s="8">
        <v>1.7</v>
      </c>
      <c r="EX48" s="8">
        <v>-2.2000000000000002</v>
      </c>
      <c r="EY48" s="8">
        <v>-0.5</v>
      </c>
      <c r="EZ48" s="8">
        <v>2.2999999999999998</v>
      </c>
      <c r="FA48" t="s">
        <v>304</v>
      </c>
      <c r="FB48" t="s">
        <v>161</v>
      </c>
    </row>
    <row r="49" spans="1:163">
      <c r="A49">
        <v>47</v>
      </c>
      <c r="B49">
        <v>806244</v>
      </c>
      <c r="C49" t="s">
        <v>318</v>
      </c>
      <c r="D49">
        <v>24.4</v>
      </c>
      <c r="E49">
        <v>24.2</v>
      </c>
      <c r="F49">
        <v>3.304E-2</v>
      </c>
      <c r="G49">
        <v>3.3619999999999997E-2</v>
      </c>
      <c r="H49">
        <v>1.76227</v>
      </c>
      <c r="I49">
        <v>1.76709</v>
      </c>
      <c r="J49">
        <v>1.77495</v>
      </c>
      <c r="K49">
        <v>1.7868900000000001</v>
      </c>
      <c r="L49">
        <v>1.7918400000000001</v>
      </c>
      <c r="M49">
        <v>1.79698</v>
      </c>
      <c r="N49">
        <v>1.7984500000000001</v>
      </c>
      <c r="O49">
        <v>1.80616</v>
      </c>
      <c r="P49">
        <v>1.8064499999999999</v>
      </c>
      <c r="Q49">
        <v>1.81423</v>
      </c>
      <c r="R49">
        <v>1.83002</v>
      </c>
      <c r="S49">
        <v>1.8320700000000001</v>
      </c>
      <c r="T49">
        <v>1.8504499999999999</v>
      </c>
      <c r="U49">
        <v>1.86907</v>
      </c>
      <c r="V49" s="40">
        <v>1.9053</v>
      </c>
      <c r="W49">
        <v>2.2030000000000001E-2</v>
      </c>
      <c r="X49">
        <v>1.009E-2</v>
      </c>
      <c r="Y49">
        <v>9.4699999999999993E-3</v>
      </c>
      <c r="Z49">
        <v>1.7250000000000001E-2</v>
      </c>
      <c r="AA49">
        <v>0.66700000000000004</v>
      </c>
      <c r="AB49">
        <v>0.30499999999999999</v>
      </c>
      <c r="AC49">
        <v>0.28699999999999998</v>
      </c>
      <c r="AD49">
        <v>0.52200000000000002</v>
      </c>
      <c r="AE49" s="40">
        <v>4.3999999999999997E-2</v>
      </c>
      <c r="AF49">
        <v>2.043E-2</v>
      </c>
      <c r="AG49">
        <v>1.8620000000000001E-2</v>
      </c>
      <c r="AH49">
        <v>5.4850000000000003E-2</v>
      </c>
      <c r="AI49">
        <v>1.3320000000000001</v>
      </c>
      <c r="AJ49">
        <v>0.61799999999999999</v>
      </c>
      <c r="AK49">
        <v>0.56399999999999995</v>
      </c>
      <c r="AL49" s="41">
        <v>1.66</v>
      </c>
      <c r="AM49" s="40">
        <v>2.35E-2</v>
      </c>
      <c r="AN49">
        <v>1.5779999999999999E-2</v>
      </c>
      <c r="AO49">
        <v>1.7840000000000002E-2</v>
      </c>
      <c r="AP49">
        <v>7.3230000000000003E-2</v>
      </c>
      <c r="AQ49">
        <v>0.69899999999999995</v>
      </c>
      <c r="AR49">
        <v>0.46899999999999997</v>
      </c>
      <c r="AS49">
        <v>0.53100000000000003</v>
      </c>
      <c r="AT49">
        <v>2.1779999999999999</v>
      </c>
      <c r="AU49">
        <v>1.49E-2</v>
      </c>
      <c r="AV49">
        <v>3.1196896999999999</v>
      </c>
      <c r="AW49" s="19">
        <v>-1.3609154E-2</v>
      </c>
      <c r="AX49" s="19">
        <v>4.3085339E-2</v>
      </c>
      <c r="AY49" s="19">
        <v>3.2150530999999999E-3</v>
      </c>
      <c r="AZ49" s="19">
        <v>-2.4706309999999998E-4</v>
      </c>
      <c r="BA49" s="19">
        <v>3.5376407999999997E-5</v>
      </c>
      <c r="BB49">
        <v>563</v>
      </c>
      <c r="BC49">
        <v>6</v>
      </c>
      <c r="BD49">
        <v>585</v>
      </c>
      <c r="BE49">
        <v>170</v>
      </c>
      <c r="BF49">
        <v>981</v>
      </c>
      <c r="BG49">
        <v>389</v>
      </c>
      <c r="BH49">
        <v>0.26200000000000001</v>
      </c>
      <c r="BI49">
        <v>553</v>
      </c>
      <c r="BJ49">
        <v>588</v>
      </c>
      <c r="BK49" s="1" t="s">
        <v>267</v>
      </c>
      <c r="BL49">
        <v>86</v>
      </c>
      <c r="BM49" s="5" t="s">
        <v>285</v>
      </c>
      <c r="BN49">
        <v>113</v>
      </c>
      <c r="BQ49">
        <v>1</v>
      </c>
      <c r="BR49">
        <v>1</v>
      </c>
      <c r="BS49">
        <v>1</v>
      </c>
      <c r="BU49">
        <v>44</v>
      </c>
      <c r="BW49">
        <v>37</v>
      </c>
      <c r="BX49">
        <v>3.17</v>
      </c>
      <c r="BY49">
        <v>3</v>
      </c>
      <c r="CH49" s="6"/>
      <c r="CI49">
        <v>0.32700000000000001</v>
      </c>
      <c r="CJ49">
        <v>0.58799999999999997</v>
      </c>
      <c r="CK49" s="6">
        <v>0.8</v>
      </c>
      <c r="CL49">
        <v>0.89500000000000002</v>
      </c>
      <c r="CM49">
        <v>0.93799999999999994</v>
      </c>
      <c r="CN49">
        <v>0.97299999999999998</v>
      </c>
      <c r="CO49">
        <v>0.98499999999999999</v>
      </c>
      <c r="CP49">
        <v>0.99099999999999999</v>
      </c>
      <c r="CQ49">
        <v>0.99299999999999999</v>
      </c>
      <c r="CR49">
        <v>0.995</v>
      </c>
      <c r="CS49">
        <v>0.998</v>
      </c>
      <c r="CT49">
        <v>0.999</v>
      </c>
      <c r="CU49">
        <v>0.998</v>
      </c>
      <c r="CV49">
        <v>0.999</v>
      </c>
      <c r="CW49">
        <v>0.999</v>
      </c>
      <c r="CX49">
        <v>0.999</v>
      </c>
      <c r="CY49">
        <v>0.999</v>
      </c>
      <c r="CZ49">
        <v>0.996</v>
      </c>
      <c r="DA49">
        <v>10</v>
      </c>
      <c r="DL49" s="6">
        <v>0.17</v>
      </c>
      <c r="DM49" s="6">
        <v>0.47599999999999998</v>
      </c>
      <c r="DN49">
        <v>0.69199999999999995</v>
      </c>
      <c r="DO49">
        <v>0.80700000000000005</v>
      </c>
      <c r="DP49">
        <v>0.91200000000000003</v>
      </c>
      <c r="DQ49">
        <v>0.95099999999999996</v>
      </c>
      <c r="DR49">
        <v>0.96899999999999997</v>
      </c>
      <c r="DS49" s="6">
        <v>0.97799999999999998</v>
      </c>
      <c r="DT49">
        <v>0.98399999999999999</v>
      </c>
      <c r="DU49">
        <v>0.99399999999999999</v>
      </c>
      <c r="DV49">
        <v>0.995</v>
      </c>
      <c r="DW49">
        <v>0.99399999999999999</v>
      </c>
      <c r="DX49">
        <v>0.996</v>
      </c>
      <c r="DY49">
        <v>0.999</v>
      </c>
      <c r="DZ49">
        <v>0.999</v>
      </c>
      <c r="EA49">
        <v>0.998</v>
      </c>
      <c r="EB49">
        <v>0.98499999999999999</v>
      </c>
      <c r="EC49" s="7">
        <v>-5.0499999999999999E-6</v>
      </c>
      <c r="ED49" s="7">
        <v>6.4199999999999998E-9</v>
      </c>
      <c r="EE49" s="7">
        <v>-1.73E-10</v>
      </c>
      <c r="EF49" s="7">
        <v>1.02E-6</v>
      </c>
      <c r="EG49" s="7">
        <v>1.63E-9</v>
      </c>
      <c r="EH49">
        <v>0.29499999999999998</v>
      </c>
      <c r="EI49" s="8">
        <v>-1.6</v>
      </c>
      <c r="EJ49">
        <v>0.2</v>
      </c>
      <c r="EK49">
        <v>3.4</v>
      </c>
      <c r="EL49" s="8">
        <v>-1.1000000000000001</v>
      </c>
      <c r="EM49" s="8">
        <v>0.9</v>
      </c>
      <c r="EN49" s="8">
        <v>4.7</v>
      </c>
      <c r="EO49" s="8">
        <v>-1.4</v>
      </c>
      <c r="EP49" s="8">
        <v>0.9</v>
      </c>
      <c r="EQ49" s="8">
        <v>5.2</v>
      </c>
      <c r="ER49" s="8">
        <v>-4</v>
      </c>
      <c r="ES49" s="8">
        <v>-2.2999999999999998</v>
      </c>
      <c r="ET49" s="8">
        <v>0.9</v>
      </c>
      <c r="EU49" s="8">
        <v>-2.9</v>
      </c>
      <c r="EV49" s="8">
        <v>-0.9</v>
      </c>
      <c r="EW49" s="8">
        <v>2.9</v>
      </c>
      <c r="EX49" s="8">
        <v>-2.8</v>
      </c>
      <c r="EY49" s="8">
        <v>-0.5</v>
      </c>
      <c r="EZ49" s="8">
        <v>3.8</v>
      </c>
      <c r="FB49" t="s">
        <v>161</v>
      </c>
    </row>
    <row r="50" spans="1:163">
      <c r="A50">
        <v>48</v>
      </c>
      <c r="B50">
        <v>692296</v>
      </c>
      <c r="C50" t="s">
        <v>265</v>
      </c>
      <c r="D50" s="8">
        <v>29.6</v>
      </c>
      <c r="E50" s="8">
        <v>29.4</v>
      </c>
      <c r="F50" s="2">
        <v>2.3359999999999999E-2</v>
      </c>
      <c r="G50" s="2">
        <v>2.3720000000000001E-2</v>
      </c>
      <c r="H50" s="2">
        <v>1.6596200000000001</v>
      </c>
      <c r="I50" s="2">
        <v>1.6633599999999999</v>
      </c>
      <c r="J50" s="2">
        <v>1.66933</v>
      </c>
      <c r="K50" s="2">
        <v>1.67814</v>
      </c>
      <c r="L50" s="2">
        <v>1.6817299999999999</v>
      </c>
      <c r="M50" s="2">
        <v>1.68543</v>
      </c>
      <c r="N50" s="2">
        <v>1.68649</v>
      </c>
      <c r="O50" s="2">
        <v>1.6919999999999999</v>
      </c>
      <c r="P50" s="2">
        <v>1.6921999999999999</v>
      </c>
      <c r="Q50" s="2">
        <v>1.6977199999999999</v>
      </c>
      <c r="R50" s="2">
        <v>1.70879</v>
      </c>
      <c r="S50" s="2">
        <v>1.71021</v>
      </c>
      <c r="T50" s="2">
        <v>1.7228300000000001</v>
      </c>
      <c r="U50" s="2">
        <v>1.73533</v>
      </c>
      <c r="V50" s="2">
        <v>1.75885</v>
      </c>
      <c r="W50" s="2">
        <v>1.61E-2</v>
      </c>
      <c r="X50" s="2">
        <v>7.2899999999999996E-3</v>
      </c>
      <c r="Y50" s="2">
        <v>6.77E-3</v>
      </c>
      <c r="Z50" s="2">
        <v>1.2290000000000001E-2</v>
      </c>
      <c r="AA50" s="6">
        <v>0.68899999999999995</v>
      </c>
      <c r="AB50" s="6">
        <v>0.312</v>
      </c>
      <c r="AC50" s="6">
        <v>0.28999999999999998</v>
      </c>
      <c r="AD50" s="6">
        <v>0.52600000000000002</v>
      </c>
      <c r="AE50" s="2">
        <v>3.0630000000000001E-2</v>
      </c>
      <c r="AF50" s="2">
        <v>1.404E-2</v>
      </c>
      <c r="AG50" s="2">
        <v>1.2500000000000001E-2</v>
      </c>
      <c r="AH50" s="2">
        <v>3.6020000000000003E-2</v>
      </c>
      <c r="AI50" s="6">
        <v>1.3109999999999999</v>
      </c>
      <c r="AJ50" s="6">
        <v>0.60099999999999998</v>
      </c>
      <c r="AK50" s="6">
        <v>0.53500000000000003</v>
      </c>
      <c r="AL50" s="6">
        <v>1.542</v>
      </c>
      <c r="AM50" s="2">
        <v>1.7160000000000002E-2</v>
      </c>
      <c r="AN50" s="2">
        <v>1.123E-2</v>
      </c>
      <c r="AO50" s="2">
        <v>1.2489999999999999E-2</v>
      </c>
      <c r="AP50" s="2">
        <v>4.8640000000000003E-2</v>
      </c>
      <c r="AQ50" s="6">
        <v>0.72299999999999998</v>
      </c>
      <c r="AR50" s="6">
        <v>0.47299999999999998</v>
      </c>
      <c r="AS50" s="6">
        <v>0.52700000000000002</v>
      </c>
      <c r="AT50" s="6">
        <v>2.0510000000000002</v>
      </c>
      <c r="AU50" s="9">
        <v>6.7000000000000002E-3</v>
      </c>
      <c r="AV50" s="3">
        <v>2.7660702000000001</v>
      </c>
      <c r="AW50" s="4">
        <v>-1.0339855E-2</v>
      </c>
      <c r="AX50" s="4">
        <v>3.0603824000000002E-2</v>
      </c>
      <c r="AY50" s="4">
        <v>1.6069801000000001E-3</v>
      </c>
      <c r="AZ50" s="4">
        <v>-8.5220478999999998E-5</v>
      </c>
      <c r="BA50" s="4">
        <v>1.4076295000000001E-5</v>
      </c>
      <c r="BB50">
        <v>434</v>
      </c>
      <c r="BC50">
        <v>4</v>
      </c>
      <c r="BD50">
        <v>422</v>
      </c>
      <c r="BE50">
        <v>280</v>
      </c>
      <c r="BF50">
        <v>694</v>
      </c>
      <c r="BG50">
        <v>273</v>
      </c>
      <c r="BH50" s="6">
        <v>0.27400000000000002</v>
      </c>
      <c r="BI50">
        <v>482</v>
      </c>
      <c r="BJ50">
        <v>519</v>
      </c>
      <c r="BK50" s="1" t="s">
        <v>267</v>
      </c>
      <c r="BL50">
        <v>119</v>
      </c>
      <c r="BM50" s="5" t="s">
        <v>266</v>
      </c>
      <c r="BN50">
        <v>141</v>
      </c>
      <c r="BO50" s="6">
        <v>0.82299999999999995</v>
      </c>
      <c r="BP50" s="10">
        <v>748</v>
      </c>
      <c r="BQ50">
        <v>2</v>
      </c>
      <c r="BR50">
        <v>2</v>
      </c>
      <c r="BS50">
        <v>1</v>
      </c>
      <c r="BU50">
        <v>41</v>
      </c>
      <c r="BW50">
        <v>36</v>
      </c>
      <c r="BX50" s="11">
        <v>2.78</v>
      </c>
      <c r="BY50">
        <v>3</v>
      </c>
      <c r="BZ50" s="6"/>
      <c r="CA50" s="6"/>
      <c r="CB50" s="6"/>
      <c r="CC50" s="6"/>
      <c r="CD50" s="6"/>
      <c r="CE50" s="6"/>
      <c r="CF50" s="6"/>
      <c r="CG50" s="6"/>
      <c r="CH50" s="6">
        <v>0.18</v>
      </c>
      <c r="CI50" s="6">
        <v>0.53300000000000003</v>
      </c>
      <c r="CJ50" s="6">
        <v>0.78200000000000003</v>
      </c>
      <c r="CK50" s="6">
        <v>0.89500000000000002</v>
      </c>
      <c r="CL50" s="6">
        <v>0.94399999999999995</v>
      </c>
      <c r="CM50" s="6">
        <v>0.96699999999999997</v>
      </c>
      <c r="CN50" s="6">
        <v>0.98499999999999999</v>
      </c>
      <c r="CO50" s="6">
        <v>0.99</v>
      </c>
      <c r="CP50" s="6">
        <v>0.99199999999999999</v>
      </c>
      <c r="CQ50" s="6">
        <v>0.99299999999999999</v>
      </c>
      <c r="CR50" s="6">
        <v>0.995</v>
      </c>
      <c r="CS50" s="6">
        <v>0.998</v>
      </c>
      <c r="CT50" s="6">
        <v>0.996</v>
      </c>
      <c r="CU50" s="6">
        <v>0.995</v>
      </c>
      <c r="CV50" s="6">
        <v>0.996</v>
      </c>
      <c r="CW50" s="6">
        <v>0.999</v>
      </c>
      <c r="CX50" s="6">
        <v>0.999</v>
      </c>
      <c r="CY50" s="6">
        <v>0.999</v>
      </c>
      <c r="CZ50" s="6">
        <v>0.99199999999999999</v>
      </c>
      <c r="DA50">
        <v>10</v>
      </c>
      <c r="DB50" s="6"/>
      <c r="DC50" s="6"/>
      <c r="DD50" s="6"/>
      <c r="DE50" s="6"/>
      <c r="DF50" s="6"/>
      <c r="DG50" s="6"/>
      <c r="DH50" s="6"/>
      <c r="DI50" s="6"/>
      <c r="DJ50" s="6"/>
      <c r="DK50" s="6">
        <v>0.123</v>
      </c>
      <c r="DL50" s="6">
        <v>0.441</v>
      </c>
      <c r="DM50" s="6">
        <v>0.69199999999999995</v>
      </c>
      <c r="DN50" s="6">
        <v>0.82499999999999996</v>
      </c>
      <c r="DO50" s="6">
        <v>0.89400000000000002</v>
      </c>
      <c r="DP50" s="6">
        <v>0.95199999999999996</v>
      </c>
      <c r="DQ50" s="6">
        <v>0.96599999999999997</v>
      </c>
      <c r="DR50" s="6">
        <v>0.97299999999999998</v>
      </c>
      <c r="DS50" s="6">
        <v>0.97899999999999998</v>
      </c>
      <c r="DT50" s="6">
        <v>0.98399999999999999</v>
      </c>
      <c r="DU50" s="6">
        <v>0.99299999999999999</v>
      </c>
      <c r="DV50" s="6">
        <v>0.98799999999999999</v>
      </c>
      <c r="DW50" s="6">
        <v>0.98299999999999998</v>
      </c>
      <c r="DX50" s="6">
        <v>0.98799999999999999</v>
      </c>
      <c r="DY50" s="6">
        <v>0.998</v>
      </c>
      <c r="DZ50" s="6">
        <v>0.999</v>
      </c>
      <c r="EA50" s="6">
        <v>0.998</v>
      </c>
      <c r="EB50" s="6">
        <v>0.97499999999999998</v>
      </c>
      <c r="EC50" s="7">
        <v>-1.13E-5</v>
      </c>
      <c r="ED50" s="7">
        <v>2.1299999999999999E-9</v>
      </c>
      <c r="EE50" s="7">
        <v>-3.3E-10</v>
      </c>
      <c r="EF50" s="7">
        <v>9.6200000000000006E-7</v>
      </c>
      <c r="EG50" s="7">
        <v>1.2E-9</v>
      </c>
      <c r="EH50" s="6">
        <v>0.27500000000000002</v>
      </c>
      <c r="EI50" s="8">
        <v>-5</v>
      </c>
      <c r="EJ50" s="8">
        <v>-3.7</v>
      </c>
      <c r="EK50" s="8">
        <v>-1.4</v>
      </c>
      <c r="EL50" s="8">
        <v>-4.2</v>
      </c>
      <c r="EM50" s="8">
        <v>-2.7</v>
      </c>
      <c r="EN50" s="8">
        <v>-0.1</v>
      </c>
      <c r="EO50" s="8">
        <v>-4.9000000000000004</v>
      </c>
      <c r="EP50" s="8">
        <v>-3.2</v>
      </c>
      <c r="EQ50" s="8">
        <v>-0.4</v>
      </c>
      <c r="ER50" s="8">
        <v>-7.2</v>
      </c>
      <c r="ES50" s="8">
        <v>-6</v>
      </c>
      <c r="ET50" s="8">
        <v>-3.8</v>
      </c>
      <c r="EU50" s="8">
        <v>-5.8</v>
      </c>
      <c r="EV50" s="8">
        <v>-4.4000000000000004</v>
      </c>
      <c r="EW50" s="8">
        <v>-1.9</v>
      </c>
      <c r="EX50" s="8">
        <v>-6.1</v>
      </c>
      <c r="EY50" s="8">
        <v>-4.5</v>
      </c>
      <c r="EZ50" s="8">
        <v>-1.7</v>
      </c>
      <c r="FB50" t="s">
        <v>161</v>
      </c>
    </row>
    <row r="51" spans="1:163">
      <c r="A51">
        <v>49</v>
      </c>
      <c r="B51">
        <v>665473</v>
      </c>
      <c r="C51" t="s">
        <v>254</v>
      </c>
      <c r="D51" s="8">
        <v>47.3</v>
      </c>
      <c r="E51" s="8">
        <v>47.1</v>
      </c>
      <c r="F51" s="2">
        <v>1.406E-2</v>
      </c>
      <c r="G51" s="2">
        <v>1.4200000000000001E-2</v>
      </c>
      <c r="H51" s="2">
        <v>1.6414599999999999</v>
      </c>
      <c r="I51" s="2">
        <v>1.6450400000000001</v>
      </c>
      <c r="J51" s="2">
        <v>1.65</v>
      </c>
      <c r="K51" s="2">
        <v>1.6562399999999999</v>
      </c>
      <c r="L51" s="2">
        <v>1.6586000000000001</v>
      </c>
      <c r="M51" s="2">
        <v>1.6609799999999999</v>
      </c>
      <c r="N51" s="2">
        <v>1.6616500000000001</v>
      </c>
      <c r="O51" s="2">
        <v>1.6650700000000001</v>
      </c>
      <c r="P51" s="2">
        <v>1.6652</v>
      </c>
      <c r="Q51" s="2">
        <v>1.6685399999999999</v>
      </c>
      <c r="R51" s="2">
        <v>1.6750400000000001</v>
      </c>
      <c r="S51" s="2">
        <v>1.6758500000000001</v>
      </c>
      <c r="T51" s="2">
        <v>1.6828799999999999</v>
      </c>
      <c r="U51" s="2">
        <v>1.6894800000000001</v>
      </c>
      <c r="V51" s="2">
        <v>1.7010000000000001</v>
      </c>
      <c r="W51" s="2">
        <v>1.098E-2</v>
      </c>
      <c r="X51" s="2">
        <v>4.7400000000000003E-3</v>
      </c>
      <c r="Y51" s="2">
        <v>4.2199999999999998E-3</v>
      </c>
      <c r="Z51" s="2">
        <v>7.5599999999999999E-3</v>
      </c>
      <c r="AA51" s="6">
        <v>0.78100000000000003</v>
      </c>
      <c r="AB51" s="6">
        <v>0.33700000000000002</v>
      </c>
      <c r="AC51" s="6">
        <v>0.3</v>
      </c>
      <c r="AD51" s="6">
        <v>0.53800000000000003</v>
      </c>
      <c r="AE51" s="2">
        <v>1.7680000000000001E-2</v>
      </c>
      <c r="AF51" s="2">
        <v>7.8399999999999997E-3</v>
      </c>
      <c r="AG51" s="2">
        <v>6.6E-3</v>
      </c>
      <c r="AH51" s="2">
        <v>1.8120000000000001E-2</v>
      </c>
      <c r="AI51" s="6">
        <v>1.2569999999999999</v>
      </c>
      <c r="AJ51" s="6">
        <v>0.55800000000000005</v>
      </c>
      <c r="AK51" s="6">
        <v>0.46899999999999997</v>
      </c>
      <c r="AL51" s="6">
        <v>1.2889999999999999</v>
      </c>
      <c r="AM51" s="2">
        <v>1.1650000000000001E-2</v>
      </c>
      <c r="AN51" s="2">
        <v>6.8900000000000003E-3</v>
      </c>
      <c r="AO51" s="2">
        <v>7.3099999999999997E-3</v>
      </c>
      <c r="AP51" s="2">
        <v>2.5149999999999999E-2</v>
      </c>
      <c r="AQ51" s="6">
        <v>0.82</v>
      </c>
      <c r="AR51" s="6">
        <v>0.48499999999999999</v>
      </c>
      <c r="AS51" s="6">
        <v>0.51500000000000001</v>
      </c>
      <c r="AT51" s="6">
        <v>1.7709999999999999</v>
      </c>
      <c r="AU51" s="9">
        <v>-6.6E-3</v>
      </c>
      <c r="AV51" s="3">
        <v>2.7157013999999999</v>
      </c>
      <c r="AW51" s="4">
        <v>-1.2306139000000001E-2</v>
      </c>
      <c r="AX51" s="4">
        <v>1.9299156000000001E-2</v>
      </c>
      <c r="AY51" s="4">
        <v>7.6108019000000002E-4</v>
      </c>
      <c r="AZ51" s="4">
        <v>-4.4909824000000001E-5</v>
      </c>
      <c r="BA51" s="4">
        <v>3.3413498999999998E-6</v>
      </c>
      <c r="BB51">
        <v>552</v>
      </c>
      <c r="BC51">
        <v>6</v>
      </c>
      <c r="BD51">
        <v>549</v>
      </c>
      <c r="BE51">
        <v>80</v>
      </c>
      <c r="BF51">
        <v>821</v>
      </c>
      <c r="BG51">
        <v>313</v>
      </c>
      <c r="BH51" s="6">
        <v>0.309</v>
      </c>
      <c r="BI51">
        <v>547</v>
      </c>
      <c r="BJ51">
        <v>578</v>
      </c>
      <c r="BK51" s="1" t="s">
        <v>267</v>
      </c>
      <c r="BL51">
        <v>30</v>
      </c>
      <c r="BM51" s="5" t="s">
        <v>266</v>
      </c>
      <c r="BN51">
        <v>46</v>
      </c>
      <c r="BO51" s="6">
        <v>0.76700000000000002</v>
      </c>
      <c r="BP51" s="10">
        <v>631</v>
      </c>
      <c r="BQ51">
        <v>1</v>
      </c>
      <c r="BR51">
        <v>4</v>
      </c>
      <c r="BS51">
        <v>1</v>
      </c>
      <c r="BU51">
        <v>38</v>
      </c>
      <c r="BW51">
        <v>33</v>
      </c>
      <c r="BX51" s="11">
        <v>3.64</v>
      </c>
      <c r="BY51">
        <v>3</v>
      </c>
      <c r="CE51" s="6">
        <v>0.13600000000000001</v>
      </c>
      <c r="CF51" s="6">
        <v>0.32500000000000001</v>
      </c>
      <c r="CG51" s="6">
        <v>0.621</v>
      </c>
      <c r="CH51" s="6">
        <v>0.82</v>
      </c>
      <c r="CI51" s="6">
        <v>0.91300000000000003</v>
      </c>
      <c r="CJ51" s="6">
        <v>0.95499999999999996</v>
      </c>
      <c r="CK51" s="6">
        <v>0.97499999999999998</v>
      </c>
      <c r="CL51" s="6">
        <v>0.98499999999999999</v>
      </c>
      <c r="CM51" s="6">
        <v>0.99</v>
      </c>
      <c r="CN51" s="6">
        <v>0.995</v>
      </c>
      <c r="CO51" s="6">
        <v>0.997</v>
      </c>
      <c r="CP51" s="6">
        <v>0.998</v>
      </c>
      <c r="CQ51" s="6">
        <v>0.999</v>
      </c>
      <c r="CR51" s="6">
        <v>0.999</v>
      </c>
      <c r="CS51" s="6">
        <v>0.999</v>
      </c>
      <c r="CT51" s="6">
        <v>0.999</v>
      </c>
      <c r="CU51" s="6">
        <v>0.999</v>
      </c>
      <c r="CV51" s="6">
        <v>0.999</v>
      </c>
      <c r="CW51" s="6">
        <v>0.999</v>
      </c>
      <c r="CX51" s="6">
        <v>0.999</v>
      </c>
      <c r="CY51" s="6">
        <v>0.999</v>
      </c>
      <c r="CZ51" s="6">
        <v>0.98799999999999999</v>
      </c>
      <c r="DA51">
        <v>10</v>
      </c>
      <c r="DH51" s="6">
        <v>2.3E-2</v>
      </c>
      <c r="DI51" s="6">
        <v>0.20399999999999999</v>
      </c>
      <c r="DJ51" s="6">
        <v>0.51700000000000002</v>
      </c>
      <c r="DK51" s="6">
        <v>0.73899999999999999</v>
      </c>
      <c r="DL51" s="6">
        <v>0.85799999999999998</v>
      </c>
      <c r="DM51" s="6">
        <v>0.92</v>
      </c>
      <c r="DN51" s="6">
        <v>0.95199999999999996</v>
      </c>
      <c r="DO51" s="6">
        <v>0.96899999999999997</v>
      </c>
      <c r="DP51" s="6">
        <v>0.98599999999999999</v>
      </c>
      <c r="DQ51" s="6">
        <v>0.99099999999999999</v>
      </c>
      <c r="DR51" s="6">
        <v>0.99399999999999999</v>
      </c>
      <c r="DS51" s="6">
        <v>0.996</v>
      </c>
      <c r="DT51" s="6">
        <v>0.998</v>
      </c>
      <c r="DU51" s="6">
        <v>0.999</v>
      </c>
      <c r="DV51" s="6">
        <v>0.999</v>
      </c>
      <c r="DW51" s="6">
        <v>0.999</v>
      </c>
      <c r="DX51" s="6">
        <v>0.999</v>
      </c>
      <c r="DY51" s="6">
        <v>0.999</v>
      </c>
      <c r="DZ51" s="6">
        <v>0.999</v>
      </c>
      <c r="EA51" s="6">
        <v>0.997</v>
      </c>
      <c r="EB51" s="6">
        <v>0.96299999999999997</v>
      </c>
      <c r="EC51" s="7">
        <v>2.1399999999999998E-5</v>
      </c>
      <c r="ED51" s="7">
        <v>1.46E-8</v>
      </c>
      <c r="EE51" s="7">
        <v>-1.8899999999999999E-10</v>
      </c>
      <c r="EF51" s="7">
        <v>7.1999999999999999E-7</v>
      </c>
      <c r="EG51" s="7">
        <v>9.27E-10</v>
      </c>
      <c r="EH51" s="6">
        <v>0.22500000000000001</v>
      </c>
      <c r="EI51" s="8">
        <v>11.9</v>
      </c>
      <c r="EJ51" s="8">
        <v>13.3</v>
      </c>
      <c r="EK51" s="8">
        <v>14.9</v>
      </c>
      <c r="EL51" s="8">
        <v>12.6</v>
      </c>
      <c r="EM51" s="8">
        <v>14.1</v>
      </c>
      <c r="EN51" s="8">
        <v>15.9</v>
      </c>
      <c r="EO51" s="8">
        <v>12.7</v>
      </c>
      <c r="EP51" s="8">
        <v>14.3</v>
      </c>
      <c r="EQ51" s="8">
        <v>16.2</v>
      </c>
      <c r="ER51" s="8">
        <v>9.6999999999999993</v>
      </c>
      <c r="ES51" s="8">
        <v>11</v>
      </c>
      <c r="ET51" s="8">
        <v>12.5</v>
      </c>
      <c r="EU51" s="8">
        <v>11</v>
      </c>
      <c r="EV51" s="8">
        <v>12.5</v>
      </c>
      <c r="EW51" s="8">
        <v>14.2</v>
      </c>
      <c r="EX51" s="8">
        <v>11.4</v>
      </c>
      <c r="EY51" s="8">
        <v>13</v>
      </c>
      <c r="EZ51" s="8">
        <v>14.9</v>
      </c>
      <c r="FB51" t="s">
        <v>161</v>
      </c>
    </row>
    <row r="52" spans="1:163">
      <c r="A52">
        <v>50</v>
      </c>
      <c r="B52">
        <v>618453</v>
      </c>
      <c r="C52" t="s">
        <v>280</v>
      </c>
      <c r="D52" s="12">
        <v>45.3</v>
      </c>
      <c r="E52" s="12">
        <v>45</v>
      </c>
      <c r="F52" s="13">
        <v>1.3639999999999999E-2</v>
      </c>
      <c r="G52" s="14">
        <v>1.38E-2</v>
      </c>
      <c r="H52" s="13">
        <v>1.59595</v>
      </c>
      <c r="I52" s="13">
        <v>1.5991599999999999</v>
      </c>
      <c r="J52" s="13">
        <v>1.60371</v>
      </c>
      <c r="K52" s="14">
        <v>1.60961</v>
      </c>
      <c r="L52" s="13">
        <v>1.6118600000000001</v>
      </c>
      <c r="M52" s="14">
        <v>1.6141399999999999</v>
      </c>
      <c r="N52" s="14">
        <v>1.6147800000000001</v>
      </c>
      <c r="O52" s="14">
        <v>1.61808</v>
      </c>
      <c r="P52" s="14">
        <v>1.6182000000000001</v>
      </c>
      <c r="Q52" s="14">
        <v>1.62144</v>
      </c>
      <c r="R52" s="14">
        <v>1.62778</v>
      </c>
      <c r="S52" s="13">
        <v>1.6285799999999999</v>
      </c>
      <c r="T52" s="14">
        <v>1.63554</v>
      </c>
      <c r="U52" s="14">
        <v>1.64219</v>
      </c>
      <c r="V52" s="13">
        <v>1.65402</v>
      </c>
      <c r="W52" s="14">
        <v>1.043E-2</v>
      </c>
      <c r="X52" s="14">
        <v>4.5300000000000002E-3</v>
      </c>
      <c r="Y52" s="14">
        <v>4.0600000000000002E-3</v>
      </c>
      <c r="Z52" s="14">
        <v>7.3000000000000001E-3</v>
      </c>
      <c r="AA52" s="15">
        <v>0.76500000000000001</v>
      </c>
      <c r="AB52" s="15">
        <v>0.33200000000000002</v>
      </c>
      <c r="AC52" s="15">
        <v>0.29799999999999999</v>
      </c>
      <c r="AD52" s="15">
        <v>0.53500000000000003</v>
      </c>
      <c r="AE52" s="14">
        <v>1.7340000000000001E-2</v>
      </c>
      <c r="AF52" s="14">
        <v>7.7600000000000004E-3</v>
      </c>
      <c r="AG52" s="14">
        <v>6.6499999999999997E-3</v>
      </c>
      <c r="AH52" s="14">
        <v>1.848E-2</v>
      </c>
      <c r="AI52" s="15">
        <v>1.2709999999999999</v>
      </c>
      <c r="AJ52" s="15">
        <v>0.56899999999999995</v>
      </c>
      <c r="AK52" s="15">
        <v>0.48799999999999999</v>
      </c>
      <c r="AL52" s="15">
        <v>1.355</v>
      </c>
      <c r="AM52" s="14">
        <v>1.107E-2</v>
      </c>
      <c r="AN52" s="14">
        <v>6.6600000000000001E-3</v>
      </c>
      <c r="AO52" s="14">
        <v>7.1399999999999996E-3</v>
      </c>
      <c r="AP52" s="14">
        <v>2.5440000000000001E-2</v>
      </c>
      <c r="AQ52" s="15">
        <v>0.80200000000000005</v>
      </c>
      <c r="AR52" s="15">
        <v>0.48299999999999998</v>
      </c>
      <c r="AS52" s="15">
        <v>0.51700000000000002</v>
      </c>
      <c r="AT52">
        <v>1.843</v>
      </c>
      <c r="AU52" s="9">
        <v>1E-3</v>
      </c>
      <c r="AV52" s="3">
        <v>2.5638470999999998</v>
      </c>
      <c r="AW52" s="4">
        <v>-1.0292697999999999E-2</v>
      </c>
      <c r="AX52" s="4">
        <v>1.8684011E-2</v>
      </c>
      <c r="AY52" s="4">
        <v>4.8290224000000002E-4</v>
      </c>
      <c r="AZ52" s="4">
        <v>-1.4901827000000001E-6</v>
      </c>
      <c r="BA52" s="4">
        <v>2.0486493999999998E-6</v>
      </c>
      <c r="BB52">
        <v>364</v>
      </c>
      <c r="BC52">
        <v>4</v>
      </c>
      <c r="BD52">
        <v>297</v>
      </c>
      <c r="BE52">
        <v>240</v>
      </c>
      <c r="BF52" s="13">
        <v>451</v>
      </c>
      <c r="BG52" s="13">
        <v>177</v>
      </c>
      <c r="BH52" s="13">
        <v>0.27400000000000002</v>
      </c>
      <c r="BI52">
        <v>426</v>
      </c>
      <c r="BJ52">
        <v>469</v>
      </c>
      <c r="BK52" s="1" t="s">
        <v>277</v>
      </c>
      <c r="BL52">
        <v>50</v>
      </c>
      <c r="BM52" s="5" t="s">
        <v>281</v>
      </c>
      <c r="BN52">
        <v>67</v>
      </c>
      <c r="BO52" s="15">
        <v>0.66100000000000003</v>
      </c>
      <c r="BP52">
        <v>634</v>
      </c>
      <c r="BQ52">
        <v>1</v>
      </c>
      <c r="BR52">
        <v>4</v>
      </c>
      <c r="BS52">
        <v>2</v>
      </c>
      <c r="BU52">
        <v>36</v>
      </c>
      <c r="BW52">
        <v>32</v>
      </c>
      <c r="BX52" s="11">
        <v>3.26</v>
      </c>
      <c r="BY52">
        <v>3</v>
      </c>
      <c r="BZ52" s="6"/>
      <c r="CA52" s="6"/>
      <c r="CB52" s="6"/>
      <c r="CC52" s="6"/>
      <c r="CD52" s="6"/>
      <c r="CE52" s="6">
        <v>0.32100000000000001</v>
      </c>
      <c r="CF52" s="6">
        <v>0.72099999999999997</v>
      </c>
      <c r="CG52" s="6">
        <v>0.90600000000000003</v>
      </c>
      <c r="CH52" s="6">
        <v>0.95299999999999996</v>
      </c>
      <c r="CI52" s="6">
        <v>0.96799999999999997</v>
      </c>
      <c r="CJ52" s="6">
        <v>0.97599999999999998</v>
      </c>
      <c r="CK52" s="6">
        <v>0.98199999999999998</v>
      </c>
      <c r="CL52" s="6">
        <v>0.98599999999999999</v>
      </c>
      <c r="CM52" s="6">
        <v>0.98899999999999999</v>
      </c>
      <c r="CN52" s="6">
        <v>0.99099999999999999</v>
      </c>
      <c r="CO52" s="6">
        <v>0.99299999999999999</v>
      </c>
      <c r="CP52" s="6">
        <v>0.99399999999999999</v>
      </c>
      <c r="CQ52" s="6">
        <v>0.995</v>
      </c>
      <c r="CR52" s="6">
        <v>0.996</v>
      </c>
      <c r="CS52" s="6">
        <v>0.997</v>
      </c>
      <c r="CT52" s="6">
        <v>0.997</v>
      </c>
      <c r="CU52" s="6">
        <v>0.998</v>
      </c>
      <c r="CV52" s="6">
        <v>0.998</v>
      </c>
      <c r="CW52" s="6">
        <v>0.998</v>
      </c>
      <c r="CX52" s="6">
        <v>0.999</v>
      </c>
      <c r="CY52" s="6">
        <v>0.995</v>
      </c>
      <c r="CZ52" s="6">
        <v>0.97899999999999998</v>
      </c>
      <c r="DA52">
        <v>10</v>
      </c>
      <c r="DB52" s="6"/>
      <c r="DC52" s="6"/>
      <c r="DD52" s="6"/>
      <c r="DE52" s="6"/>
      <c r="DF52" s="6"/>
      <c r="DG52" s="6">
        <v>2.1999999999999999E-2</v>
      </c>
      <c r="DH52" s="6">
        <v>0.33600000000000002</v>
      </c>
      <c r="DI52" s="6">
        <v>0.72099999999999997</v>
      </c>
      <c r="DJ52" s="6">
        <v>0.85299999999999998</v>
      </c>
      <c r="DK52" s="6">
        <v>0.89900000000000002</v>
      </c>
      <c r="DL52" s="6">
        <v>0.92300000000000004</v>
      </c>
      <c r="DM52" s="6">
        <v>0.94199999999999995</v>
      </c>
      <c r="DN52" s="6">
        <v>0.95599999999999996</v>
      </c>
      <c r="DO52" s="6">
        <v>0.96399999999999997</v>
      </c>
      <c r="DP52" s="6">
        <v>0.97299999999999998</v>
      </c>
      <c r="DQ52" s="6">
        <v>0.97799999999999998</v>
      </c>
      <c r="DR52" s="6">
        <v>0.98099999999999998</v>
      </c>
      <c r="DS52" s="6">
        <v>0.98399999999999999</v>
      </c>
      <c r="DT52" s="6">
        <v>0.98699999999999999</v>
      </c>
      <c r="DU52" s="6">
        <v>0.99099999999999999</v>
      </c>
      <c r="DV52" s="6">
        <v>0.99199999999999999</v>
      </c>
      <c r="DW52" s="6">
        <v>0.99299999999999999</v>
      </c>
      <c r="DX52" s="6">
        <v>0.99399999999999999</v>
      </c>
      <c r="DY52" s="6">
        <v>0.995</v>
      </c>
      <c r="DZ52" s="6">
        <v>0.998</v>
      </c>
      <c r="EA52" s="6">
        <v>0.98499999999999999</v>
      </c>
      <c r="EB52" s="6">
        <v>0.93300000000000005</v>
      </c>
      <c r="EC52" s="7">
        <v>1.17E-5</v>
      </c>
      <c r="ED52" s="7">
        <v>1.24E-8</v>
      </c>
      <c r="EE52" s="7">
        <v>-2.6500000000000002E-10</v>
      </c>
      <c r="EF52" s="7">
        <v>6.5600000000000005E-7</v>
      </c>
      <c r="EG52" s="7">
        <v>6.5400000000000002E-10</v>
      </c>
      <c r="EH52" s="6">
        <v>0.23799999999999999</v>
      </c>
      <c r="EI52" s="8">
        <v>6.4</v>
      </c>
      <c r="EJ52" s="8">
        <v>7.5</v>
      </c>
      <c r="EK52" s="8">
        <v>8.9</v>
      </c>
      <c r="EL52" s="8">
        <v>7.2</v>
      </c>
      <c r="EM52" s="8">
        <v>8.4</v>
      </c>
      <c r="EN52" s="8">
        <v>10</v>
      </c>
      <c r="EO52" s="8">
        <v>7</v>
      </c>
      <c r="EP52" s="8">
        <v>8.3000000000000007</v>
      </c>
      <c r="EQ52" s="8">
        <v>10</v>
      </c>
      <c r="ER52" s="8">
        <v>4.2</v>
      </c>
      <c r="ES52" s="8">
        <v>5.3</v>
      </c>
      <c r="ET52" s="8">
        <v>6.6</v>
      </c>
      <c r="EU52" s="8">
        <v>5.6</v>
      </c>
      <c r="EV52" s="8">
        <v>6.8</v>
      </c>
      <c r="EW52" s="8">
        <v>8.3000000000000007</v>
      </c>
      <c r="EX52" s="8">
        <v>5.8</v>
      </c>
      <c r="EY52" s="8">
        <v>7.1</v>
      </c>
      <c r="EZ52" s="8">
        <v>8.6999999999999993</v>
      </c>
      <c r="FB52" t="s">
        <v>161</v>
      </c>
    </row>
    <row r="53" spans="1:163">
      <c r="A53">
        <v>51</v>
      </c>
      <c r="B53">
        <v>714389</v>
      </c>
      <c r="C53" t="s">
        <v>188</v>
      </c>
      <c r="D53" s="8">
        <v>38.9</v>
      </c>
      <c r="E53" s="8">
        <v>38.6</v>
      </c>
      <c r="F53" s="2">
        <v>1.8380000000000001E-2</v>
      </c>
      <c r="G53" s="2">
        <v>1.8599999999999998E-2</v>
      </c>
      <c r="H53" s="2">
        <v>1.6858599999999999</v>
      </c>
      <c r="I53" s="2">
        <v>1.6896800000000001</v>
      </c>
      <c r="J53" s="2">
        <v>1.69523</v>
      </c>
      <c r="K53" s="2">
        <v>1.70285</v>
      </c>
      <c r="L53" s="2">
        <v>1.70583</v>
      </c>
      <c r="M53" s="2">
        <v>1.70886</v>
      </c>
      <c r="N53" s="2">
        <v>1.7097199999999999</v>
      </c>
      <c r="O53" s="2">
        <v>1.71414</v>
      </c>
      <c r="P53" s="2">
        <v>1.7142999999999999</v>
      </c>
      <c r="Q53" s="2">
        <v>1.7186600000000001</v>
      </c>
      <c r="R53" s="2">
        <v>1.7272400000000001</v>
      </c>
      <c r="S53" s="2">
        <v>1.7283200000000001</v>
      </c>
      <c r="T53" s="2">
        <v>1.7378</v>
      </c>
      <c r="U53" s="2">
        <v>1.7468699999999999</v>
      </c>
      <c r="V53" s="2">
        <v>1.7631300000000001</v>
      </c>
      <c r="W53" s="2">
        <v>1.363E-2</v>
      </c>
      <c r="X53" s="2">
        <v>6.0099999999999997E-3</v>
      </c>
      <c r="Y53" s="2">
        <v>5.4400000000000004E-3</v>
      </c>
      <c r="Z53" s="2">
        <v>9.7999999999999997E-3</v>
      </c>
      <c r="AA53" s="6">
        <v>0.74199999999999999</v>
      </c>
      <c r="AB53" s="6">
        <v>0.32700000000000001</v>
      </c>
      <c r="AC53" s="6">
        <v>0.29599999999999999</v>
      </c>
      <c r="AD53" s="6">
        <v>0.53300000000000003</v>
      </c>
      <c r="AE53" s="2">
        <v>2.35E-2</v>
      </c>
      <c r="AF53" s="2">
        <v>1.056E-2</v>
      </c>
      <c r="AG53" s="2">
        <v>9.0699999999999999E-3</v>
      </c>
      <c r="AH53" s="2">
        <v>2.5329999999999998E-2</v>
      </c>
      <c r="AI53" s="6">
        <v>1.2789999999999999</v>
      </c>
      <c r="AJ53" s="6">
        <v>0.57499999999999996</v>
      </c>
      <c r="AK53" s="6">
        <v>0.49299999999999999</v>
      </c>
      <c r="AL53" s="6">
        <v>1.3779999999999999</v>
      </c>
      <c r="AM53" s="2">
        <v>1.4489999999999999E-2</v>
      </c>
      <c r="AN53" s="2">
        <v>8.94E-3</v>
      </c>
      <c r="AO53" s="2">
        <v>9.6600000000000002E-3</v>
      </c>
      <c r="AP53" s="2">
        <v>3.4810000000000001E-2</v>
      </c>
      <c r="AQ53" s="6">
        <v>0.77900000000000003</v>
      </c>
      <c r="AR53" s="6">
        <v>0.48099999999999998</v>
      </c>
      <c r="AS53" s="6">
        <v>0.51900000000000002</v>
      </c>
      <c r="AT53" s="6">
        <v>1.8720000000000001</v>
      </c>
      <c r="AU53" s="9">
        <v>-3.7000000000000002E-3</v>
      </c>
      <c r="AV53" s="3">
        <v>2.8600336999999998</v>
      </c>
      <c r="AW53" s="4">
        <v>-1.2073452E-2</v>
      </c>
      <c r="AX53" s="4">
        <v>2.6131306E-2</v>
      </c>
      <c r="AY53" s="4">
        <v>9.1303268000000003E-4</v>
      </c>
      <c r="AZ53" s="4">
        <v>-3.0467767E-5</v>
      </c>
      <c r="BA53" s="4">
        <v>4.891802E-6</v>
      </c>
      <c r="BB53">
        <v>512</v>
      </c>
      <c r="BC53">
        <v>5</v>
      </c>
      <c r="BD53">
        <v>548</v>
      </c>
      <c r="BE53">
        <v>100</v>
      </c>
      <c r="BF53">
        <v>873</v>
      </c>
      <c r="BG53">
        <v>333</v>
      </c>
      <c r="BH53" s="6">
        <v>0.311</v>
      </c>
      <c r="BI53">
        <v>518</v>
      </c>
      <c r="BJ53">
        <v>546</v>
      </c>
      <c r="BK53" s="1" t="s">
        <v>267</v>
      </c>
      <c r="BL53">
        <v>49</v>
      </c>
      <c r="BM53" s="5" t="s">
        <v>266</v>
      </c>
      <c r="BN53">
        <v>60</v>
      </c>
      <c r="BO53" s="6">
        <v>0.79300000000000004</v>
      </c>
      <c r="BP53" s="10">
        <v>636</v>
      </c>
      <c r="BQ53">
        <v>1</v>
      </c>
      <c r="BR53">
        <v>4</v>
      </c>
      <c r="BS53">
        <v>2</v>
      </c>
      <c r="BU53">
        <v>39</v>
      </c>
      <c r="BW53">
        <v>34</v>
      </c>
      <c r="BX53" s="11">
        <v>3.72</v>
      </c>
      <c r="BY53">
        <v>3</v>
      </c>
      <c r="BZ53" s="6"/>
      <c r="CA53" s="6"/>
      <c r="CB53" s="6"/>
      <c r="CC53" s="6"/>
      <c r="CD53" s="6"/>
      <c r="CE53" s="6"/>
      <c r="CF53" s="6">
        <v>0.187</v>
      </c>
      <c r="CG53" s="6">
        <v>0.50800000000000001</v>
      </c>
      <c r="CH53" s="6">
        <v>0.77</v>
      </c>
      <c r="CI53" s="6">
        <v>0.89300000000000002</v>
      </c>
      <c r="CJ53" s="6">
        <v>0.94399999999999995</v>
      </c>
      <c r="CK53" s="6">
        <v>0.96899999999999997</v>
      </c>
      <c r="CL53" s="6">
        <v>0.98099999999999998</v>
      </c>
      <c r="CM53" s="6">
        <v>0.98699999999999999</v>
      </c>
      <c r="CN53" s="6">
        <v>0.99299999999999999</v>
      </c>
      <c r="CO53" s="6">
        <v>0.995</v>
      </c>
      <c r="CP53" s="6">
        <v>0.996</v>
      </c>
      <c r="CQ53" s="6">
        <v>0.997</v>
      </c>
      <c r="CR53" s="6">
        <v>0.998</v>
      </c>
      <c r="CS53" s="6">
        <v>0.999</v>
      </c>
      <c r="CT53" s="6">
        <v>0.998</v>
      </c>
      <c r="CU53" s="6">
        <v>0.998</v>
      </c>
      <c r="CV53" s="6">
        <v>0.998</v>
      </c>
      <c r="CW53" s="6">
        <v>0.998</v>
      </c>
      <c r="CX53" s="6">
        <v>0.998</v>
      </c>
      <c r="CY53" s="6">
        <v>0.998</v>
      </c>
      <c r="CZ53" s="6">
        <v>0.99</v>
      </c>
      <c r="DA53">
        <v>10</v>
      </c>
      <c r="DB53" s="6"/>
      <c r="DC53" s="6"/>
      <c r="DD53" s="6"/>
      <c r="DE53" s="6"/>
      <c r="DF53" s="6"/>
      <c r="DG53" s="6"/>
      <c r="DH53" s="6"/>
      <c r="DI53" s="6">
        <v>0.105</v>
      </c>
      <c r="DJ53" s="6">
        <v>0.41799999999999998</v>
      </c>
      <c r="DK53" s="6">
        <v>0.68700000000000006</v>
      </c>
      <c r="DL53" s="6">
        <v>0.82699999999999996</v>
      </c>
      <c r="DM53" s="6">
        <v>0.9</v>
      </c>
      <c r="DN53" s="6">
        <v>0.93799999999999994</v>
      </c>
      <c r="DO53" s="6">
        <v>0.95899999999999996</v>
      </c>
      <c r="DP53" s="6">
        <v>0.97599999999999998</v>
      </c>
      <c r="DQ53" s="6">
        <v>0.98399999999999999</v>
      </c>
      <c r="DR53" s="6">
        <v>0.98799999999999999</v>
      </c>
      <c r="DS53" s="6">
        <v>0.99099999999999999</v>
      </c>
      <c r="DT53" s="6">
        <v>0.99399999999999999</v>
      </c>
      <c r="DU53" s="6">
        <v>0.997</v>
      </c>
      <c r="DV53" s="6">
        <v>0.995</v>
      </c>
      <c r="DW53" s="6">
        <v>0.996</v>
      </c>
      <c r="DX53" s="6">
        <v>0.996</v>
      </c>
      <c r="DY53" s="6">
        <v>0.998</v>
      </c>
      <c r="DZ53" s="6">
        <v>0.998</v>
      </c>
      <c r="EA53" s="6">
        <v>0.996</v>
      </c>
      <c r="EB53" s="6">
        <v>0.96899999999999997</v>
      </c>
      <c r="EC53" s="7">
        <v>1.49E-5</v>
      </c>
      <c r="ED53" s="7">
        <v>1.99E-8</v>
      </c>
      <c r="EE53" s="7">
        <v>-2.5999999999999998E-10</v>
      </c>
      <c r="EF53" s="7">
        <v>8.8800000000000001E-7</v>
      </c>
      <c r="EG53" s="7">
        <v>7.78E-10</v>
      </c>
      <c r="EH53" s="6">
        <v>0.23400000000000001</v>
      </c>
      <c r="EI53" s="8">
        <v>8.4</v>
      </c>
      <c r="EJ53" s="8">
        <v>10.1</v>
      </c>
      <c r="EK53" s="8">
        <v>12.2</v>
      </c>
      <c r="EL53" s="8">
        <v>9.6999999999999993</v>
      </c>
      <c r="EM53" s="8">
        <v>11.6</v>
      </c>
      <c r="EN53" s="8">
        <v>13.9</v>
      </c>
      <c r="EO53" s="8">
        <v>9.9</v>
      </c>
      <c r="EP53" s="8">
        <v>11.8</v>
      </c>
      <c r="EQ53" s="8">
        <v>14.3</v>
      </c>
      <c r="ER53" s="8">
        <v>6.2</v>
      </c>
      <c r="ES53" s="8">
        <v>7.8</v>
      </c>
      <c r="ET53" s="8">
        <v>9.9</v>
      </c>
      <c r="EU53" s="8">
        <v>8.1</v>
      </c>
      <c r="EV53" s="8">
        <v>9.9</v>
      </c>
      <c r="EW53" s="8">
        <v>12.1</v>
      </c>
      <c r="EX53" s="8">
        <v>8.6</v>
      </c>
      <c r="EY53" s="8">
        <v>10.5</v>
      </c>
      <c r="EZ53" s="8">
        <v>13</v>
      </c>
      <c r="FB53" t="s">
        <v>161</v>
      </c>
    </row>
    <row r="54" spans="1:163">
      <c r="A54">
        <v>52</v>
      </c>
      <c r="B54">
        <v>907212</v>
      </c>
      <c r="C54" t="s">
        <v>189</v>
      </c>
      <c r="D54" s="8">
        <v>21.2</v>
      </c>
      <c r="E54" s="8">
        <v>21</v>
      </c>
      <c r="F54" s="2">
        <v>4.2869999999999998E-2</v>
      </c>
      <c r="G54" s="2">
        <v>4.369E-2</v>
      </c>
      <c r="H54" s="2">
        <v>1.8515600000000001</v>
      </c>
      <c r="I54" s="2">
        <v>1.85727</v>
      </c>
      <c r="J54" s="2">
        <v>1.86687</v>
      </c>
      <c r="K54" s="2">
        <v>1.88192</v>
      </c>
      <c r="L54" s="2">
        <v>1.88815</v>
      </c>
      <c r="M54" s="2">
        <v>1.8946700000000001</v>
      </c>
      <c r="N54" s="2">
        <v>1.89655</v>
      </c>
      <c r="O54" s="2">
        <v>1.9064399999999999</v>
      </c>
      <c r="P54" s="2">
        <v>1.9068000000000001</v>
      </c>
      <c r="Q54" s="2">
        <v>1.91689</v>
      </c>
      <c r="R54" s="2">
        <v>1.93754</v>
      </c>
      <c r="S54" s="2">
        <v>1.94024</v>
      </c>
      <c r="T54" s="2">
        <v>1.96461</v>
      </c>
      <c r="U54" s="2">
        <v>1.9897</v>
      </c>
      <c r="V54" s="2"/>
      <c r="W54" s="2">
        <v>2.7799999999999998E-2</v>
      </c>
      <c r="X54" s="2">
        <v>1.2749999999999999E-2</v>
      </c>
      <c r="Y54" s="2">
        <v>1.213E-2</v>
      </c>
      <c r="Z54" s="2">
        <v>2.222E-2</v>
      </c>
      <c r="AA54" s="6">
        <v>0.64800000000000002</v>
      </c>
      <c r="AB54" s="6">
        <v>0.29699999999999999</v>
      </c>
      <c r="AC54" s="6">
        <v>0.28299999999999997</v>
      </c>
      <c r="AD54" s="6">
        <v>0.51800000000000002</v>
      </c>
      <c r="AE54" s="2">
        <v>5.781E-2</v>
      </c>
      <c r="AF54" s="2">
        <v>2.707E-2</v>
      </c>
      <c r="AG54" s="2">
        <v>2.5090000000000001E-2</v>
      </c>
      <c r="AH54" s="2"/>
      <c r="AI54" s="6">
        <v>1.3480000000000001</v>
      </c>
      <c r="AJ54" s="6">
        <v>0.63100000000000001</v>
      </c>
      <c r="AK54" s="6">
        <v>0.58499999999999996</v>
      </c>
      <c r="AL54" s="6"/>
      <c r="AM54" s="2">
        <v>2.9680000000000002E-2</v>
      </c>
      <c r="AN54" s="2">
        <v>2.034E-2</v>
      </c>
      <c r="AO54" s="2">
        <v>2.3349999999999999E-2</v>
      </c>
      <c r="AP54" s="2"/>
      <c r="AQ54" s="6">
        <v>0.67900000000000005</v>
      </c>
      <c r="AR54" s="6">
        <v>0.46600000000000003</v>
      </c>
      <c r="AS54" s="6">
        <v>0.53400000000000003</v>
      </c>
      <c r="AT54" s="6"/>
      <c r="AU54" s="9">
        <v>2.2499999999999999E-2</v>
      </c>
      <c r="AV54" s="3">
        <v>3.4407637000000002</v>
      </c>
      <c r="AW54" s="4">
        <v>-1.5750621999999999E-2</v>
      </c>
      <c r="AX54" s="4">
        <v>5.9024249000000001E-2</v>
      </c>
      <c r="AY54" s="4">
        <v>3.5647556E-3</v>
      </c>
      <c r="AZ54" s="4">
        <v>-1.2641103000000001E-4</v>
      </c>
      <c r="BA54" s="4">
        <v>4.0309245E-5</v>
      </c>
      <c r="BB54">
        <v>444</v>
      </c>
      <c r="BC54">
        <v>4</v>
      </c>
      <c r="BD54">
        <v>441</v>
      </c>
      <c r="BE54">
        <v>310</v>
      </c>
      <c r="BF54">
        <v>886</v>
      </c>
      <c r="BG54">
        <v>359</v>
      </c>
      <c r="BH54" s="6">
        <v>0.23300000000000001</v>
      </c>
      <c r="BI54">
        <v>498</v>
      </c>
      <c r="BJ54">
        <v>543</v>
      </c>
      <c r="BK54" s="1" t="s">
        <v>267</v>
      </c>
      <c r="BL54">
        <v>74</v>
      </c>
      <c r="BM54" s="5" t="s">
        <v>266</v>
      </c>
      <c r="BN54">
        <v>102</v>
      </c>
      <c r="BO54" s="6">
        <v>0.81100000000000005</v>
      </c>
      <c r="BP54" s="10">
        <v>546</v>
      </c>
      <c r="BQ54">
        <v>1</v>
      </c>
      <c r="BR54">
        <v>1</v>
      </c>
      <c r="BS54">
        <v>1</v>
      </c>
      <c r="BV54">
        <v>49</v>
      </c>
      <c r="BW54">
        <v>39</v>
      </c>
      <c r="BX54" s="11">
        <v>4.1500000000000004</v>
      </c>
      <c r="BY54">
        <v>3</v>
      </c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>
        <v>8.5999999999999993E-2</v>
      </c>
      <c r="CK54" s="6">
        <v>0.22500000000000001</v>
      </c>
      <c r="CL54" s="6">
        <v>0.495</v>
      </c>
      <c r="CM54" s="6">
        <v>0.69899999999999995</v>
      </c>
      <c r="CN54" s="6">
        <v>0.876</v>
      </c>
      <c r="CO54" s="6">
        <v>0.93500000000000005</v>
      </c>
      <c r="CP54" s="6">
        <v>0.96</v>
      </c>
      <c r="CQ54" s="6">
        <v>0.97199999999999998</v>
      </c>
      <c r="CR54" s="6">
        <v>0.98</v>
      </c>
      <c r="CS54" s="6">
        <v>0.99199999999999999</v>
      </c>
      <c r="CT54" s="6">
        <v>0.996</v>
      </c>
      <c r="CU54" s="6">
        <v>0.997</v>
      </c>
      <c r="CV54" s="6">
        <v>0.997</v>
      </c>
      <c r="CW54" s="6">
        <v>0.998</v>
      </c>
      <c r="CX54" s="6">
        <v>0.999</v>
      </c>
      <c r="CY54" s="6">
        <v>0.998</v>
      </c>
      <c r="CZ54" s="6">
        <v>0.995</v>
      </c>
      <c r="DA54">
        <v>10</v>
      </c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>
        <v>9.6000000000000002E-2</v>
      </c>
      <c r="DO54" s="6">
        <v>0.30299999999999999</v>
      </c>
      <c r="DP54" s="6">
        <v>0.64300000000000002</v>
      </c>
      <c r="DQ54" s="6">
        <v>0.80100000000000005</v>
      </c>
      <c r="DR54" s="6">
        <v>0.873</v>
      </c>
      <c r="DS54" s="6">
        <v>0.91</v>
      </c>
      <c r="DT54" s="6">
        <v>0.93500000000000005</v>
      </c>
      <c r="DU54" s="6">
        <v>0.97299999999999998</v>
      </c>
      <c r="DV54" s="6">
        <v>0.98799999999999999</v>
      </c>
      <c r="DW54" s="6">
        <v>0.99</v>
      </c>
      <c r="DX54" s="6">
        <v>0.99199999999999999</v>
      </c>
      <c r="DY54" s="6">
        <v>0.99399999999999999</v>
      </c>
      <c r="DZ54" s="6">
        <v>0.999</v>
      </c>
      <c r="EA54" s="6">
        <v>0.995</v>
      </c>
      <c r="EB54" s="6">
        <v>0.98399999999999999</v>
      </c>
      <c r="EC54" s="7">
        <v>-3.1099999999999999E-6</v>
      </c>
      <c r="ED54" s="7">
        <v>1.7500000000000001E-8</v>
      </c>
      <c r="EE54" s="7">
        <v>-2.8100000000000001E-10</v>
      </c>
      <c r="EF54" s="7">
        <v>1.2500000000000001E-6</v>
      </c>
      <c r="EG54" s="7">
        <v>1.62E-9</v>
      </c>
      <c r="EH54" s="6">
        <v>0.307</v>
      </c>
      <c r="EI54" s="8">
        <v>-1.8</v>
      </c>
      <c r="EJ54" s="8">
        <v>0.8</v>
      </c>
      <c r="EK54" s="8">
        <v>5.9</v>
      </c>
      <c r="EL54" s="8">
        <v>-0.2</v>
      </c>
      <c r="EM54" s="8">
        <v>2.8</v>
      </c>
      <c r="EN54" s="8">
        <v>8.6999999999999993</v>
      </c>
      <c r="EO54" s="8">
        <v>-0.1</v>
      </c>
      <c r="EP54" s="8">
        <v>3.2</v>
      </c>
      <c r="EQ54" s="8">
        <v>9.6999999999999993</v>
      </c>
      <c r="ER54" s="8">
        <v>-4.3</v>
      </c>
      <c r="ES54" s="8">
        <v>-1.8</v>
      </c>
      <c r="ET54" s="8">
        <v>3.2</v>
      </c>
      <c r="EU54" s="8">
        <v>-2</v>
      </c>
      <c r="EV54" s="8">
        <v>0.9</v>
      </c>
      <c r="EW54" s="8">
        <v>6.7</v>
      </c>
      <c r="EX54" s="8">
        <v>-1.5</v>
      </c>
      <c r="EY54" s="8">
        <v>1.8</v>
      </c>
      <c r="EZ54" s="8">
        <v>8.1999999999999993</v>
      </c>
      <c r="FA54" t="s">
        <v>70</v>
      </c>
      <c r="FB54" t="s">
        <v>286</v>
      </c>
      <c r="FC54" t="s">
        <v>190</v>
      </c>
    </row>
    <row r="55" spans="1:163">
      <c r="A55">
        <v>53</v>
      </c>
      <c r="B55" s="25" t="s">
        <v>269</v>
      </c>
      <c r="C55" t="s">
        <v>191</v>
      </c>
      <c r="D55" s="8">
        <v>20.6</v>
      </c>
      <c r="E55" s="8">
        <v>20.5</v>
      </c>
      <c r="F55" s="2">
        <v>4.8520000000000001E-2</v>
      </c>
      <c r="G55" s="2">
        <v>4.947E-2</v>
      </c>
      <c r="H55" s="2">
        <v>1.94154</v>
      </c>
      <c r="I55" s="2">
        <v>1.9470799999999999</v>
      </c>
      <c r="J55" s="2">
        <v>1.95709</v>
      </c>
      <c r="K55" s="2">
        <v>1.9736499999999999</v>
      </c>
      <c r="L55" s="2">
        <v>1.98065</v>
      </c>
      <c r="M55" s="2">
        <v>1.988</v>
      </c>
      <c r="N55" s="2">
        <v>1.99011</v>
      </c>
      <c r="O55" s="2">
        <v>2.00129</v>
      </c>
      <c r="P55" s="2">
        <v>2.0017</v>
      </c>
      <c r="Q55" s="2">
        <v>2.0131000000000001</v>
      </c>
      <c r="R55" s="2">
        <v>2.0365199999999999</v>
      </c>
      <c r="S55" s="2">
        <v>2.0395799999999999</v>
      </c>
      <c r="T55" s="2">
        <v>2.0672600000000001</v>
      </c>
      <c r="U55" s="2">
        <v>2.0956600000000001</v>
      </c>
      <c r="V55" s="2"/>
      <c r="W55" s="2">
        <v>3.091E-2</v>
      </c>
      <c r="X55" s="2">
        <v>1.435E-2</v>
      </c>
      <c r="Y55" s="2">
        <v>1.37E-2</v>
      </c>
      <c r="Z55" s="2">
        <v>2.5100000000000001E-2</v>
      </c>
      <c r="AA55" s="6">
        <v>0.63700000000000001</v>
      </c>
      <c r="AB55" s="6">
        <v>0.29599999999999999</v>
      </c>
      <c r="AC55" s="6">
        <v>0.28199999999999997</v>
      </c>
      <c r="AD55" s="6">
        <v>0.51700000000000002</v>
      </c>
      <c r="AE55" s="2">
        <v>6.5559999999999993E-2</v>
      </c>
      <c r="AF55" s="2">
        <v>3.074E-2</v>
      </c>
      <c r="AG55" s="2">
        <v>2.8400000000000002E-2</v>
      </c>
      <c r="AH55" s="2"/>
      <c r="AI55" s="6">
        <v>1.351</v>
      </c>
      <c r="AJ55" s="6">
        <v>0.63400000000000001</v>
      </c>
      <c r="AK55" s="6">
        <v>0.58499999999999996</v>
      </c>
      <c r="AL55" s="6"/>
      <c r="AM55" s="2">
        <v>3.3020000000000001E-2</v>
      </c>
      <c r="AN55" s="2">
        <v>2.299E-2</v>
      </c>
      <c r="AO55" s="2">
        <v>2.648E-2</v>
      </c>
      <c r="AP55" s="2"/>
      <c r="AQ55" s="6">
        <v>0.66700000000000004</v>
      </c>
      <c r="AR55" s="6">
        <v>0.46500000000000002</v>
      </c>
      <c r="AS55" s="6">
        <v>0.53500000000000003</v>
      </c>
      <c r="AT55" s="6"/>
      <c r="AU55" s="9">
        <v>2.41E-2</v>
      </c>
      <c r="AV55" s="3">
        <v>3.7699503000000001</v>
      </c>
      <c r="AW55" s="4">
        <v>-1.3004151E-2</v>
      </c>
      <c r="AX55" s="4">
        <v>7.2310519000000004E-2</v>
      </c>
      <c r="AY55" s="4">
        <v>3.5123072000000002E-3</v>
      </c>
      <c r="AZ55" s="4">
        <v>-1.0361593999999999E-5</v>
      </c>
      <c r="BA55" s="4">
        <v>3.8615780999999998E-5</v>
      </c>
      <c r="BB55">
        <v>392</v>
      </c>
      <c r="BC55">
        <v>4</v>
      </c>
      <c r="BD55">
        <v>426</v>
      </c>
      <c r="BE55">
        <v>361</v>
      </c>
      <c r="BF55">
        <v>747</v>
      </c>
      <c r="BG55">
        <v>299</v>
      </c>
      <c r="BH55" s="6">
        <v>0.25</v>
      </c>
      <c r="BI55">
        <v>480</v>
      </c>
      <c r="BJ55">
        <v>514</v>
      </c>
      <c r="BK55" s="1" t="s">
        <v>267</v>
      </c>
      <c r="BL55">
        <v>73</v>
      </c>
      <c r="BM55" s="5" t="s">
        <v>266</v>
      </c>
      <c r="BN55">
        <v>92</v>
      </c>
      <c r="BO55" s="6">
        <v>0.66400000000000003</v>
      </c>
      <c r="BP55" s="10">
        <v>404</v>
      </c>
      <c r="BQ55">
        <v>1</v>
      </c>
      <c r="BR55">
        <v>1</v>
      </c>
      <c r="BS55">
        <v>1</v>
      </c>
      <c r="BV55">
        <v>50</v>
      </c>
      <c r="BW55">
        <v>40</v>
      </c>
      <c r="BX55" s="11">
        <v>5.48</v>
      </c>
      <c r="BY55">
        <v>3</v>
      </c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>
        <v>0.13100000000000001</v>
      </c>
      <c r="CL55" s="6">
        <v>0.33800000000000002</v>
      </c>
      <c r="CM55" s="6">
        <v>0.53400000000000003</v>
      </c>
      <c r="CN55" s="6">
        <v>0.76800000000000002</v>
      </c>
      <c r="CO55" s="6">
        <v>0.87</v>
      </c>
      <c r="CP55" s="6">
        <v>0.91500000000000004</v>
      </c>
      <c r="CQ55" s="6">
        <v>0.94099999999999995</v>
      </c>
      <c r="CR55" s="6">
        <v>0.95899999999999996</v>
      </c>
      <c r="CS55" s="6">
        <v>0.98399999999999999</v>
      </c>
      <c r="CT55" s="6">
        <v>0.98599999999999999</v>
      </c>
      <c r="CU55" s="6">
        <v>0.98499999999999999</v>
      </c>
      <c r="CV55" s="6">
        <v>0.99</v>
      </c>
      <c r="CW55" s="6">
        <v>0.996</v>
      </c>
      <c r="CX55" s="6">
        <v>0.998</v>
      </c>
      <c r="CY55" s="6">
        <v>0.998</v>
      </c>
      <c r="CZ55" s="6">
        <v>0.99399999999999999</v>
      </c>
      <c r="DA55">
        <v>10</v>
      </c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>
        <v>2.7E-2</v>
      </c>
      <c r="DO55" s="6">
        <v>0.123</v>
      </c>
      <c r="DP55" s="6">
        <v>0.41499999999999998</v>
      </c>
      <c r="DQ55" s="6">
        <v>0.629</v>
      </c>
      <c r="DR55" s="6">
        <v>0.74399999999999999</v>
      </c>
      <c r="DS55" s="6">
        <v>0.81699999999999995</v>
      </c>
      <c r="DT55" s="6">
        <v>0.87</v>
      </c>
      <c r="DU55" s="6">
        <v>0.94799999999999995</v>
      </c>
      <c r="DV55" s="6">
        <v>0.95399999999999996</v>
      </c>
      <c r="DW55" s="6">
        <v>0.95099999999999996</v>
      </c>
      <c r="DX55" s="6">
        <v>0.96699999999999997</v>
      </c>
      <c r="DY55" s="6">
        <v>0.98899999999999999</v>
      </c>
      <c r="DZ55" s="6">
        <v>0.99399999999999999</v>
      </c>
      <c r="EA55" s="6">
        <v>0.99299999999999999</v>
      </c>
      <c r="EB55" s="6">
        <v>0.98099999999999998</v>
      </c>
      <c r="EC55" s="7">
        <v>8.1100000000000003E-6</v>
      </c>
      <c r="ED55" s="7">
        <v>2.1500000000000001E-8</v>
      </c>
      <c r="EE55" s="7">
        <v>-1.06E-10</v>
      </c>
      <c r="EF55" s="7">
        <v>2.1600000000000001E-6</v>
      </c>
      <c r="EG55" s="7">
        <v>2.0099999999999999E-9</v>
      </c>
      <c r="EH55" s="6">
        <v>0.29099999999999998</v>
      </c>
      <c r="EI55" s="8">
        <v>6.9</v>
      </c>
      <c r="EJ55" s="8">
        <v>12.2</v>
      </c>
      <c r="EK55" s="8">
        <v>21.7</v>
      </c>
      <c r="EL55" s="8">
        <v>8</v>
      </c>
      <c r="EM55" s="8">
        <v>13.9</v>
      </c>
      <c r="EN55" s="8">
        <v>24.1</v>
      </c>
      <c r="EO55" s="8">
        <v>8.6999999999999993</v>
      </c>
      <c r="EP55" s="8">
        <v>15</v>
      </c>
      <c r="EQ55" s="8">
        <v>26</v>
      </c>
      <c r="ER55" s="8">
        <v>4.3</v>
      </c>
      <c r="ES55" s="8">
        <v>9.5</v>
      </c>
      <c r="ET55" s="8">
        <v>18.8</v>
      </c>
      <c r="EU55" s="8">
        <v>6.1</v>
      </c>
      <c r="EV55" s="8">
        <v>11.9</v>
      </c>
      <c r="EW55" s="8">
        <v>22</v>
      </c>
      <c r="EX55" s="8">
        <v>7.2</v>
      </c>
      <c r="EY55" s="8">
        <v>13.4</v>
      </c>
      <c r="EZ55" s="8">
        <v>24.4</v>
      </c>
      <c r="FA55" t="s">
        <v>164</v>
      </c>
      <c r="FB55" t="s">
        <v>286</v>
      </c>
      <c r="FC55" t="s">
        <v>190</v>
      </c>
    </row>
    <row r="56" spans="1:163">
      <c r="A56">
        <v>54</v>
      </c>
      <c r="B56">
        <v>839239</v>
      </c>
      <c r="C56" t="s">
        <v>192</v>
      </c>
      <c r="D56" s="8">
        <v>23.9</v>
      </c>
      <c r="E56" s="8">
        <v>23.7</v>
      </c>
      <c r="F56" s="2">
        <v>3.517E-2</v>
      </c>
      <c r="G56" s="2">
        <v>3.5810000000000002E-2</v>
      </c>
      <c r="H56" s="2">
        <v>1.7923</v>
      </c>
      <c r="I56" s="2">
        <v>1.79741</v>
      </c>
      <c r="J56" s="2">
        <v>1.80579</v>
      </c>
      <c r="K56" s="2">
        <v>1.81846</v>
      </c>
      <c r="L56" s="2">
        <v>1.82369</v>
      </c>
      <c r="M56" s="2">
        <v>1.8291500000000001</v>
      </c>
      <c r="N56" s="2">
        <v>1.8306899999999999</v>
      </c>
      <c r="O56" s="2">
        <v>1.8388800000000001</v>
      </c>
      <c r="P56" s="2">
        <v>1.83917</v>
      </c>
      <c r="Q56" s="2">
        <v>1.8474600000000001</v>
      </c>
      <c r="R56" s="2">
        <v>1.86432</v>
      </c>
      <c r="S56" s="2">
        <v>1.8665</v>
      </c>
      <c r="T56" s="2">
        <v>1.88619</v>
      </c>
      <c r="U56" s="2">
        <v>1.9061600000000001</v>
      </c>
      <c r="V56" s="2"/>
      <c r="W56" s="2">
        <v>2.3359999999999999E-2</v>
      </c>
      <c r="X56" s="2">
        <v>1.069E-2</v>
      </c>
      <c r="Y56" s="2">
        <v>1.0019999999999999E-2</v>
      </c>
      <c r="Z56" s="2">
        <v>1.831E-2</v>
      </c>
      <c r="AA56" s="6">
        <v>0.66400000000000003</v>
      </c>
      <c r="AB56" s="6">
        <v>0.30399999999999999</v>
      </c>
      <c r="AC56" s="6">
        <v>0.28499999999999998</v>
      </c>
      <c r="AD56" s="6">
        <v>0.52100000000000002</v>
      </c>
      <c r="AE56" s="2">
        <v>4.7019999999999999E-2</v>
      </c>
      <c r="AF56" s="2">
        <v>2.1870000000000001E-2</v>
      </c>
      <c r="AG56" s="2">
        <v>1.9970000000000002E-2</v>
      </c>
      <c r="AH56" s="2"/>
      <c r="AI56" s="6">
        <v>1.337</v>
      </c>
      <c r="AJ56" s="6">
        <v>0.622</v>
      </c>
      <c r="AK56" s="6">
        <v>0.56799999999999995</v>
      </c>
      <c r="AL56" s="6"/>
      <c r="AM56" s="2">
        <v>2.4899999999999999E-2</v>
      </c>
      <c r="AN56" s="2">
        <v>1.677E-2</v>
      </c>
      <c r="AO56" s="2">
        <v>1.9040000000000001E-2</v>
      </c>
      <c r="AP56" s="2"/>
      <c r="AQ56" s="6">
        <v>0.69499999999999995</v>
      </c>
      <c r="AR56" s="6">
        <v>0.46800000000000003</v>
      </c>
      <c r="AS56" s="6">
        <v>0.53200000000000003</v>
      </c>
      <c r="AT56" s="6"/>
      <c r="AU56" s="9">
        <v>1.7999999999999999E-2</v>
      </c>
      <c r="AV56" s="3">
        <v>3.2268914</v>
      </c>
      <c r="AW56" s="4">
        <v>-1.4590158000000001E-2</v>
      </c>
      <c r="AX56" s="4">
        <v>4.7763869E-2</v>
      </c>
      <c r="AY56" s="4">
        <v>2.7173636999999998E-3</v>
      </c>
      <c r="AZ56" s="4">
        <v>-9.5689163999999993E-5</v>
      </c>
      <c r="BA56" s="4">
        <v>2.7097845E-5</v>
      </c>
      <c r="BB56">
        <v>409</v>
      </c>
      <c r="BC56">
        <v>4</v>
      </c>
      <c r="BD56">
        <v>397</v>
      </c>
      <c r="BE56">
        <v>330</v>
      </c>
      <c r="BF56">
        <v>883</v>
      </c>
      <c r="BG56">
        <v>351</v>
      </c>
      <c r="BH56" s="6">
        <v>0.25600000000000001</v>
      </c>
      <c r="BI56">
        <v>477</v>
      </c>
      <c r="BJ56">
        <v>515</v>
      </c>
      <c r="BK56" s="1" t="s">
        <v>267</v>
      </c>
      <c r="BL56">
        <v>93</v>
      </c>
      <c r="BM56" s="5" t="s">
        <v>266</v>
      </c>
      <c r="BN56">
        <v>118</v>
      </c>
      <c r="BO56" s="6">
        <v>0.81200000000000006</v>
      </c>
      <c r="BP56" s="10">
        <v>598</v>
      </c>
      <c r="BQ56">
        <v>1</v>
      </c>
      <c r="BR56">
        <v>1</v>
      </c>
      <c r="BS56">
        <v>1</v>
      </c>
      <c r="BV56">
        <v>43</v>
      </c>
      <c r="BW56">
        <v>38</v>
      </c>
      <c r="BX56" s="11">
        <v>3.9</v>
      </c>
      <c r="BY56">
        <v>3</v>
      </c>
      <c r="BZ56" s="6"/>
      <c r="CA56" s="6"/>
      <c r="CB56" s="6"/>
      <c r="CC56" s="6"/>
      <c r="CD56" s="6"/>
      <c r="CE56" s="6"/>
      <c r="CF56" s="6"/>
      <c r="CG56" s="6"/>
      <c r="CH56" s="6"/>
      <c r="CI56" s="6">
        <v>9.7000000000000003E-2</v>
      </c>
      <c r="CJ56" s="6">
        <v>0.26100000000000001</v>
      </c>
      <c r="CK56" s="6">
        <v>0.54600000000000004</v>
      </c>
      <c r="CL56" s="6">
        <v>0.74399999999999999</v>
      </c>
      <c r="CM56" s="6">
        <v>0.85099999999999998</v>
      </c>
      <c r="CN56" s="6">
        <v>0.93899999999999995</v>
      </c>
      <c r="CO56" s="6">
        <v>0.96799999999999997</v>
      </c>
      <c r="CP56" s="6">
        <v>0.98</v>
      </c>
      <c r="CQ56" s="6">
        <v>0.98599999999999999</v>
      </c>
      <c r="CR56" s="6">
        <v>0.99</v>
      </c>
      <c r="CS56" s="6">
        <v>0.996</v>
      </c>
      <c r="CT56" s="6">
        <v>0.998</v>
      </c>
      <c r="CU56" s="6">
        <v>0.998</v>
      </c>
      <c r="CV56" s="6">
        <v>0.999</v>
      </c>
      <c r="CW56" s="6">
        <v>0.998</v>
      </c>
      <c r="CX56" s="6">
        <v>0.999</v>
      </c>
      <c r="CY56" s="6">
        <v>0.999</v>
      </c>
      <c r="CZ56" s="6">
        <v>0.998</v>
      </c>
      <c r="DA56">
        <v>10</v>
      </c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>
        <v>1.0999999999999999E-2</v>
      </c>
      <c r="DM56" s="6">
        <v>0.13300000000000001</v>
      </c>
      <c r="DN56" s="6">
        <v>0.374</v>
      </c>
      <c r="DO56" s="6">
        <v>0.58499999999999996</v>
      </c>
      <c r="DP56" s="6">
        <v>0.81</v>
      </c>
      <c r="DQ56" s="6">
        <v>0.89900000000000002</v>
      </c>
      <c r="DR56" s="6">
        <v>0.93500000000000005</v>
      </c>
      <c r="DS56" s="6">
        <v>0.95599999999999996</v>
      </c>
      <c r="DT56" s="6">
        <v>0.96799999999999997</v>
      </c>
      <c r="DU56" s="6">
        <v>0.98799999999999999</v>
      </c>
      <c r="DV56" s="6">
        <v>0.995</v>
      </c>
      <c r="DW56" s="6">
        <v>0.995</v>
      </c>
      <c r="DX56" s="6">
        <v>0.996</v>
      </c>
      <c r="DY56" s="6">
        <v>0.996</v>
      </c>
      <c r="DZ56" s="6">
        <v>0.998</v>
      </c>
      <c r="EA56" s="6">
        <v>0.997</v>
      </c>
      <c r="EB56" s="6">
        <v>0.99299999999999999</v>
      </c>
      <c r="EC56" s="7">
        <v>-8.5099999999999998E-6</v>
      </c>
      <c r="ED56" s="7">
        <v>1.46E-8</v>
      </c>
      <c r="EE56" s="7">
        <v>-1.4600000000000001E-10</v>
      </c>
      <c r="EF56" s="7">
        <v>1.13E-6</v>
      </c>
      <c r="EG56" s="7">
        <v>1.15E-9</v>
      </c>
      <c r="EH56" s="6">
        <v>0.29399999999999998</v>
      </c>
      <c r="EI56" s="8">
        <v>-4.2</v>
      </c>
      <c r="EJ56" s="8">
        <v>-2.1</v>
      </c>
      <c r="EK56" s="8">
        <v>1.7</v>
      </c>
      <c r="EL56" s="8">
        <v>-3.4</v>
      </c>
      <c r="EM56" s="8">
        <v>-1.1000000000000001</v>
      </c>
      <c r="EN56" s="8">
        <v>3.2</v>
      </c>
      <c r="EO56" s="8">
        <v>-3.3</v>
      </c>
      <c r="EP56" s="8">
        <v>-0.8</v>
      </c>
      <c r="EQ56" s="8">
        <v>3.9</v>
      </c>
      <c r="ER56" s="8">
        <v>-6.6</v>
      </c>
      <c r="ES56" s="8">
        <v>-4.5999999999999996</v>
      </c>
      <c r="ET56" s="8">
        <v>-0.9</v>
      </c>
      <c r="EU56" s="8">
        <v>-5.2</v>
      </c>
      <c r="EV56" s="8">
        <v>-3</v>
      </c>
      <c r="EW56" s="8">
        <v>1.3</v>
      </c>
      <c r="EX56" s="8">
        <v>-4.5999999999999996</v>
      </c>
      <c r="EY56" s="8">
        <v>-2.2000000000000002</v>
      </c>
      <c r="EZ56" s="8">
        <v>2.4</v>
      </c>
      <c r="FA56" t="s">
        <v>304</v>
      </c>
      <c r="FB56" t="s">
        <v>286</v>
      </c>
      <c r="FC56" t="s">
        <v>190</v>
      </c>
    </row>
    <row r="57" spans="1:163">
      <c r="A57">
        <v>55</v>
      </c>
      <c r="B57" s="13">
        <v>663344</v>
      </c>
      <c r="C57" s="33" t="s">
        <v>276</v>
      </c>
      <c r="D57" s="12">
        <v>34.4</v>
      </c>
      <c r="E57" s="13">
        <v>34.200000000000003</v>
      </c>
      <c r="F57" s="13">
        <v>1.9259999999999999E-2</v>
      </c>
      <c r="G57" s="13">
        <v>1.9539999999999998E-2</v>
      </c>
      <c r="H57" s="13">
        <v>1.63446</v>
      </c>
      <c r="I57" s="13">
        <v>1.63809</v>
      </c>
      <c r="J57" s="13">
        <v>1.64358</v>
      </c>
      <c r="K57" s="14">
        <v>1.6512199999999999</v>
      </c>
      <c r="L57" s="13">
        <v>1.6542600000000001</v>
      </c>
      <c r="M57" s="13">
        <v>1.65737</v>
      </c>
      <c r="N57" s="13">
        <v>1.65825</v>
      </c>
      <c r="O57" s="14">
        <v>1.66283</v>
      </c>
      <c r="P57" s="14">
        <v>1.663</v>
      </c>
      <c r="Q57" s="13">
        <v>1.6675599999999999</v>
      </c>
      <c r="R57" s="13">
        <v>1.6766300000000001</v>
      </c>
      <c r="S57" s="13">
        <v>1.6777899999999999</v>
      </c>
      <c r="T57" s="13">
        <v>1.68801</v>
      </c>
      <c r="U57" s="14">
        <v>1.6980299999999999</v>
      </c>
      <c r="V57" s="13">
        <v>1.71654</v>
      </c>
      <c r="W57" s="14">
        <v>1.379E-2</v>
      </c>
      <c r="X57" s="14">
        <v>6.1500000000000001E-3</v>
      </c>
      <c r="Y57" s="13">
        <v>5.6299999999999996E-3</v>
      </c>
      <c r="Z57" s="14">
        <v>1.0189999999999999E-2</v>
      </c>
      <c r="AA57" s="15">
        <v>0.71599999999999997</v>
      </c>
      <c r="AB57" s="15">
        <v>0.31900000000000001</v>
      </c>
      <c r="AC57" s="15">
        <v>0.29199999999999998</v>
      </c>
      <c r="AD57" s="15">
        <v>0.52900000000000003</v>
      </c>
      <c r="AE57" s="14">
        <v>2.5010000000000001E-2</v>
      </c>
      <c r="AF57" s="14">
        <v>1.1379999999999999E-2</v>
      </c>
      <c r="AG57" s="14">
        <v>1.0019999999999999E-2</v>
      </c>
      <c r="AH57" s="14">
        <v>2.853E-2</v>
      </c>
      <c r="AI57" s="15">
        <v>1.2989999999999999</v>
      </c>
      <c r="AJ57" s="15">
        <v>0.59099999999999997</v>
      </c>
      <c r="AK57" s="15">
        <v>0.52</v>
      </c>
      <c r="AL57" s="15">
        <v>1.4810000000000001</v>
      </c>
      <c r="AM57" s="14">
        <v>1.4670000000000001E-2</v>
      </c>
      <c r="AN57" s="14">
        <v>9.3100000000000006E-3</v>
      </c>
      <c r="AO57" s="14">
        <v>1.023E-2</v>
      </c>
      <c r="AP57" s="14">
        <v>3.875E-2</v>
      </c>
      <c r="AQ57" s="15">
        <v>0.751</v>
      </c>
      <c r="AR57" s="15">
        <v>0.47599999999999998</v>
      </c>
      <c r="AS57" s="15">
        <v>0.52400000000000002</v>
      </c>
      <c r="AT57">
        <v>1.9830000000000001</v>
      </c>
      <c r="AU57">
        <v>4.7000000000000002E-3</v>
      </c>
      <c r="AV57">
        <v>2.6866767999999999</v>
      </c>
      <c r="AW57" s="4">
        <v>-1.088273E-2</v>
      </c>
      <c r="AX57" s="4">
        <v>2.5595704E-2</v>
      </c>
      <c r="AY57" s="4">
        <v>1.0483014000000001E-3</v>
      </c>
      <c r="AZ57" s="4">
        <v>-3.3897735000000001E-5</v>
      </c>
      <c r="BA57" s="4">
        <v>7.7058200999999996E-6</v>
      </c>
      <c r="BB57">
        <v>396</v>
      </c>
      <c r="BC57">
        <v>4</v>
      </c>
      <c r="BD57">
        <v>372</v>
      </c>
      <c r="BE57">
        <v>370</v>
      </c>
      <c r="BF57">
        <v>710</v>
      </c>
      <c r="BG57">
        <v>281</v>
      </c>
      <c r="BH57">
        <v>0.26300000000000001</v>
      </c>
      <c r="BI57">
        <v>488</v>
      </c>
      <c r="BJ57">
        <v>538</v>
      </c>
      <c r="BK57" s="1" t="s">
        <v>277</v>
      </c>
      <c r="BL57">
        <v>91</v>
      </c>
      <c r="BM57" s="5" t="s">
        <v>266</v>
      </c>
      <c r="BN57">
        <v>113</v>
      </c>
      <c r="BO57" s="6">
        <v>0.72</v>
      </c>
      <c r="BP57">
        <v>675</v>
      </c>
      <c r="BQ57">
        <v>1</v>
      </c>
      <c r="BR57">
        <v>1</v>
      </c>
      <c r="BS57">
        <v>1</v>
      </c>
      <c r="BU57">
        <v>39</v>
      </c>
      <c r="BW57">
        <v>34</v>
      </c>
      <c r="BX57" s="11">
        <v>3.11</v>
      </c>
      <c r="BY57">
        <v>3</v>
      </c>
      <c r="BZ57" s="6"/>
      <c r="CA57" s="6"/>
      <c r="CB57" s="6"/>
      <c r="CC57" s="6"/>
      <c r="CD57" s="6"/>
      <c r="CE57" s="6"/>
      <c r="CF57" s="6">
        <v>0.14499999999999999</v>
      </c>
      <c r="CG57" s="6">
        <v>0.499</v>
      </c>
      <c r="CH57" s="6">
        <v>0.77400000000000002</v>
      </c>
      <c r="CI57" s="6">
        <v>0.89100000000000001</v>
      </c>
      <c r="CJ57" s="6">
        <v>0.94</v>
      </c>
      <c r="CK57" s="6">
        <v>0.96499999999999997</v>
      </c>
      <c r="CL57" s="6">
        <v>0.97799999999999998</v>
      </c>
      <c r="CM57" s="6">
        <v>0.98499999999999999</v>
      </c>
      <c r="CN57" s="6">
        <v>0.99</v>
      </c>
      <c r="CO57" s="6">
        <v>0.99199999999999999</v>
      </c>
      <c r="CP57" s="6">
        <v>0.99399999999999999</v>
      </c>
      <c r="CQ57" s="6">
        <v>0.995</v>
      </c>
      <c r="CR57" s="6">
        <v>0.997</v>
      </c>
      <c r="CS57" s="6">
        <v>0.998</v>
      </c>
      <c r="CT57" s="6">
        <v>0.999</v>
      </c>
      <c r="CU57" s="6">
        <v>0.999</v>
      </c>
      <c r="CV57" s="6">
        <v>0.999</v>
      </c>
      <c r="CW57" s="6">
        <v>0.999</v>
      </c>
      <c r="CX57" s="6">
        <v>0.999</v>
      </c>
      <c r="CY57" s="6">
        <v>0.998</v>
      </c>
      <c r="CZ57" s="6">
        <v>0.98599999999999999</v>
      </c>
      <c r="DA57">
        <v>10</v>
      </c>
      <c r="DB57" s="6"/>
      <c r="DC57" s="6"/>
      <c r="DD57" s="6"/>
      <c r="DE57" s="6"/>
      <c r="DF57" s="6"/>
      <c r="DG57" s="6"/>
      <c r="DH57" s="6"/>
      <c r="DI57" s="6">
        <v>9.8000000000000004E-2</v>
      </c>
      <c r="DJ57" s="6">
        <v>0.42499999999999999</v>
      </c>
      <c r="DK57" s="6">
        <v>0.68100000000000005</v>
      </c>
      <c r="DL57" s="6">
        <v>0.81499999999999995</v>
      </c>
      <c r="DM57" s="6">
        <v>0.88800000000000001</v>
      </c>
      <c r="DN57" s="6">
        <v>0.92900000000000005</v>
      </c>
      <c r="DO57" s="6">
        <v>0.95</v>
      </c>
      <c r="DP57" s="6">
        <v>0.96899999999999997</v>
      </c>
      <c r="DQ57" s="6">
        <v>0.97599999999999998</v>
      </c>
      <c r="DR57" s="6">
        <v>0.98199999999999998</v>
      </c>
      <c r="DS57" s="6">
        <v>0.98599999999999999</v>
      </c>
      <c r="DT57" s="6">
        <v>0.99</v>
      </c>
      <c r="DU57" s="6">
        <v>0.995</v>
      </c>
      <c r="DV57" s="6">
        <v>0.997</v>
      </c>
      <c r="DW57" s="6">
        <v>0.997</v>
      </c>
      <c r="DX57" s="6">
        <v>0.997</v>
      </c>
      <c r="DY57" s="6">
        <v>0.998</v>
      </c>
      <c r="DZ57" s="6">
        <v>0.998</v>
      </c>
      <c r="EA57" s="6">
        <v>0.995</v>
      </c>
      <c r="EB57" s="6">
        <v>0.95399999999999996</v>
      </c>
      <c r="EC57" s="7">
        <v>-6.4300000000000003E-6</v>
      </c>
      <c r="ED57" s="7">
        <v>1.03E-8</v>
      </c>
      <c r="EE57" s="7">
        <v>-2.4E-10</v>
      </c>
      <c r="EF57" s="7">
        <v>7.06E-7</v>
      </c>
      <c r="EG57" s="7">
        <v>7.0299999999999995E-10</v>
      </c>
      <c r="EH57">
        <v>0.27500000000000002</v>
      </c>
      <c r="EI57">
        <v>-2.4</v>
      </c>
      <c r="EJ57">
        <v>-1.4</v>
      </c>
      <c r="EK57">
        <v>0.3</v>
      </c>
      <c r="EL57">
        <v>-1.7</v>
      </c>
      <c r="EM57">
        <v>-0.5</v>
      </c>
      <c r="EN57">
        <v>1.4</v>
      </c>
      <c r="EO57">
        <v>-1.9</v>
      </c>
      <c r="EP57" s="8">
        <v>-0.7</v>
      </c>
      <c r="EQ57">
        <v>1.4</v>
      </c>
      <c r="ER57">
        <v>-4.5999999999999996</v>
      </c>
      <c r="ES57">
        <v>-3.7</v>
      </c>
      <c r="ET57" s="8">
        <v>-2</v>
      </c>
      <c r="EU57">
        <v>-3.3</v>
      </c>
      <c r="EV57">
        <v>-2.2000000000000002</v>
      </c>
      <c r="EW57">
        <v>-0.4</v>
      </c>
      <c r="EX57">
        <v>-3.1</v>
      </c>
      <c r="EY57" s="8">
        <v>-2</v>
      </c>
      <c r="EZ57" s="8">
        <v>0</v>
      </c>
      <c r="FB57" t="s">
        <v>161</v>
      </c>
    </row>
    <row r="58" spans="1:163">
      <c r="A58">
        <v>56</v>
      </c>
      <c r="B58" s="13">
        <v>851269</v>
      </c>
      <c r="C58" s="13" t="s">
        <v>287</v>
      </c>
      <c r="D58" s="12">
        <v>26.9</v>
      </c>
      <c r="E58" s="13">
        <v>26.7</v>
      </c>
      <c r="F58" s="13">
        <v>3.1609999999999999E-2</v>
      </c>
      <c r="G58" s="13">
        <v>3.2149999999999998E-2</v>
      </c>
      <c r="H58" s="13">
        <v>1.80782</v>
      </c>
      <c r="I58" s="13">
        <v>1.8125800000000001</v>
      </c>
      <c r="J58" s="13">
        <v>1.8203100000000001</v>
      </c>
      <c r="K58" s="14">
        <v>1.8319099999999999</v>
      </c>
      <c r="L58" s="13">
        <v>1.8366800000000001</v>
      </c>
      <c r="M58" s="13">
        <v>1.84162</v>
      </c>
      <c r="N58" s="13">
        <v>1.8430299999999999</v>
      </c>
      <c r="O58" s="14">
        <v>1.85043</v>
      </c>
      <c r="P58" s="14">
        <v>1.8507</v>
      </c>
      <c r="Q58" s="13">
        <v>1.85815</v>
      </c>
      <c r="R58" s="13">
        <v>1.87323</v>
      </c>
      <c r="S58" s="13">
        <v>1.8751800000000001</v>
      </c>
      <c r="T58" s="13">
        <v>1.8926099999999999</v>
      </c>
      <c r="U58" s="14">
        <v>1.91005</v>
      </c>
      <c r="V58" s="13"/>
      <c r="W58" s="14">
        <v>2.1309999999999999E-2</v>
      </c>
      <c r="X58" s="14">
        <v>9.7099999999999999E-3</v>
      </c>
      <c r="Y58" s="13">
        <v>9.0799999999999995E-3</v>
      </c>
      <c r="Z58" s="14">
        <v>1.653E-2</v>
      </c>
      <c r="AA58" s="15">
        <v>0.67400000000000004</v>
      </c>
      <c r="AB58" s="15">
        <v>0.307</v>
      </c>
      <c r="AC58" s="15">
        <v>0.28699999999999998</v>
      </c>
      <c r="AD58" s="15">
        <v>0.52300000000000002</v>
      </c>
      <c r="AE58" s="14">
        <v>4.1910000000000003E-2</v>
      </c>
      <c r="AF58" s="14">
        <v>1.9380000000000001E-2</v>
      </c>
      <c r="AG58" s="14">
        <v>1.7440000000000001E-2</v>
      </c>
      <c r="AH58" s="14"/>
      <c r="AI58" s="15">
        <v>1.3260000000000001</v>
      </c>
      <c r="AJ58" s="15">
        <v>0.61299999999999999</v>
      </c>
      <c r="AK58" s="15">
        <v>0.55200000000000005</v>
      </c>
      <c r="AL58" s="15"/>
      <c r="AM58" s="14">
        <v>2.2720000000000001E-2</v>
      </c>
      <c r="AN58" s="14">
        <v>1.512E-2</v>
      </c>
      <c r="AO58" s="14">
        <v>1.703E-2</v>
      </c>
      <c r="AP58" s="14"/>
      <c r="AQ58" s="15">
        <v>0.70699999999999996</v>
      </c>
      <c r="AR58" s="15">
        <v>0.47</v>
      </c>
      <c r="AS58" s="15">
        <v>0.53</v>
      </c>
      <c r="AU58">
        <v>1.41E-2</v>
      </c>
      <c r="AV58">
        <v>3.2821265999999998</v>
      </c>
      <c r="AW58" s="4">
        <v>-1.3764195E-2</v>
      </c>
      <c r="AX58" s="4">
        <v>4.4857953999999998E-2</v>
      </c>
      <c r="AY58" s="4">
        <v>2.0290188999999999E-3</v>
      </c>
      <c r="AZ58" s="4">
        <v>-1.5619432999999998E-5</v>
      </c>
      <c r="BA58" s="4">
        <v>1.6072643E-5</v>
      </c>
      <c r="BB58">
        <v>423</v>
      </c>
      <c r="BC58">
        <v>4</v>
      </c>
      <c r="BD58">
        <v>427</v>
      </c>
      <c r="BE58">
        <v>280</v>
      </c>
      <c r="BF58">
        <v>910</v>
      </c>
      <c r="BG58">
        <v>356</v>
      </c>
      <c r="BH58">
        <v>0.27800000000000002</v>
      </c>
      <c r="BI58">
        <v>537</v>
      </c>
      <c r="BJ58">
        <v>585</v>
      </c>
      <c r="BK58" s="1" t="s">
        <v>277</v>
      </c>
      <c r="BL58">
        <v>85</v>
      </c>
      <c r="BM58" s="5" t="s">
        <v>266</v>
      </c>
      <c r="BN58">
        <v>101</v>
      </c>
      <c r="BO58" s="6">
        <v>0.74299999999999999</v>
      </c>
      <c r="BP58" s="10">
        <v>529</v>
      </c>
      <c r="BQ58">
        <v>1</v>
      </c>
      <c r="BR58">
        <v>1</v>
      </c>
      <c r="BS58">
        <v>1</v>
      </c>
      <c r="BV58">
        <v>40</v>
      </c>
      <c r="BW58">
        <v>36</v>
      </c>
      <c r="BX58" s="11">
        <v>4.17</v>
      </c>
      <c r="BY58">
        <v>3</v>
      </c>
      <c r="BZ58" s="6" t="s">
        <v>289</v>
      </c>
      <c r="CA58" s="6" t="s">
        <v>289</v>
      </c>
      <c r="CB58" s="6" t="s">
        <v>289</v>
      </c>
      <c r="CC58" s="6" t="s">
        <v>289</v>
      </c>
      <c r="CD58" s="6" t="s">
        <v>289</v>
      </c>
      <c r="CE58" s="6" t="s">
        <v>289</v>
      </c>
      <c r="CF58" s="15" t="s">
        <v>289</v>
      </c>
      <c r="CG58" s="15" t="s">
        <v>289</v>
      </c>
      <c r="CH58" s="15">
        <v>0.128</v>
      </c>
      <c r="CI58" s="15">
        <v>0.43099999999999999</v>
      </c>
      <c r="CJ58" s="15">
        <v>0.74199999999999999</v>
      </c>
      <c r="CK58" s="15">
        <v>0.89300000000000002</v>
      </c>
      <c r="CL58" s="15">
        <v>0.94399999999999995</v>
      </c>
      <c r="CM58" s="15">
        <v>0.96499999999999997</v>
      </c>
      <c r="CN58" s="15">
        <v>0.98099999999999998</v>
      </c>
      <c r="CO58" s="15">
        <v>0.98699999999999999</v>
      </c>
      <c r="CP58" s="15">
        <v>0.99</v>
      </c>
      <c r="CQ58" s="15">
        <v>0.99199999999999999</v>
      </c>
      <c r="CR58" s="15">
        <v>0.99399999999999999</v>
      </c>
      <c r="CS58" s="15">
        <v>0.997</v>
      </c>
      <c r="CT58" s="15">
        <v>0.998</v>
      </c>
      <c r="CU58" s="15">
        <v>0.999</v>
      </c>
      <c r="CV58" s="15">
        <v>0.999</v>
      </c>
      <c r="CW58" s="15">
        <v>0.999</v>
      </c>
      <c r="CX58" s="15">
        <v>0.999</v>
      </c>
      <c r="CY58" s="15">
        <v>0.999</v>
      </c>
      <c r="CZ58" s="15">
        <v>0.996</v>
      </c>
      <c r="DA58">
        <v>10</v>
      </c>
      <c r="DB58" s="6" t="s">
        <v>289</v>
      </c>
      <c r="DC58" s="6" t="s">
        <v>289</v>
      </c>
      <c r="DD58" s="6" t="s">
        <v>289</v>
      </c>
      <c r="DE58" s="6" t="s">
        <v>289</v>
      </c>
      <c r="DF58" s="6" t="s">
        <v>289</v>
      </c>
      <c r="DG58" s="6" t="s">
        <v>289</v>
      </c>
      <c r="DH58" s="6" t="s">
        <v>289</v>
      </c>
      <c r="DI58" s="15" t="s">
        <v>289</v>
      </c>
      <c r="DJ58" s="15" t="s">
        <v>289</v>
      </c>
      <c r="DK58" s="15">
        <v>0.06</v>
      </c>
      <c r="DL58" s="15">
        <v>0.37</v>
      </c>
      <c r="DM58" s="15">
        <v>0.68500000000000005</v>
      </c>
      <c r="DN58" s="15">
        <v>0.82699999999999996</v>
      </c>
      <c r="DO58" s="15">
        <v>0.88800000000000001</v>
      </c>
      <c r="DP58" s="15">
        <v>0.93799999999999994</v>
      </c>
      <c r="DQ58" s="15">
        <v>0.95699999999999996</v>
      </c>
      <c r="DR58" s="15">
        <v>0.96799999999999997</v>
      </c>
      <c r="DS58" s="15">
        <v>0.97499999999999998</v>
      </c>
      <c r="DT58" s="15">
        <v>0.98</v>
      </c>
      <c r="DU58" s="15">
        <v>0.99</v>
      </c>
      <c r="DV58" s="15">
        <v>0.995</v>
      </c>
      <c r="DW58" s="15">
        <v>0.996</v>
      </c>
      <c r="DX58" s="15">
        <v>0.998</v>
      </c>
      <c r="DY58" s="15">
        <v>0.998</v>
      </c>
      <c r="DZ58" s="15">
        <v>0.999</v>
      </c>
      <c r="EA58" s="15">
        <v>0.997</v>
      </c>
      <c r="EB58" s="15">
        <v>0.98699999999999999</v>
      </c>
      <c r="EC58" s="7">
        <v>-7.9500000000000001E-6</v>
      </c>
      <c r="ED58" s="7">
        <v>1.1700000000000001E-8</v>
      </c>
      <c r="EE58" s="7">
        <v>-2.5699999999999999E-10</v>
      </c>
      <c r="EF58" s="7">
        <v>8.3300000000000001E-7</v>
      </c>
      <c r="EG58" s="7">
        <v>1.1599999999999999E-9</v>
      </c>
      <c r="EH58" s="6">
        <v>0.3</v>
      </c>
      <c r="EI58">
        <v>-4.3</v>
      </c>
      <c r="EJ58">
        <v>-2.9</v>
      </c>
      <c r="EK58" s="8">
        <v>0</v>
      </c>
      <c r="EL58">
        <v>-3.2</v>
      </c>
      <c r="EM58">
        <v>-1.5</v>
      </c>
      <c r="EN58">
        <v>1.8</v>
      </c>
      <c r="EO58">
        <v>-3.4</v>
      </c>
      <c r="EP58" s="8">
        <v>-1.5</v>
      </c>
      <c r="EQ58">
        <v>2.2000000000000002</v>
      </c>
      <c r="ER58">
        <v>-6.7</v>
      </c>
      <c r="ES58">
        <v>-5.4</v>
      </c>
      <c r="ET58" s="8">
        <v>-2.6</v>
      </c>
      <c r="EU58" s="8">
        <v>-5</v>
      </c>
      <c r="EV58">
        <v>-3.3</v>
      </c>
      <c r="EW58">
        <v>-0.1</v>
      </c>
      <c r="EX58">
        <v>-4.7</v>
      </c>
      <c r="EY58" s="8">
        <v>-2.9</v>
      </c>
      <c r="EZ58" s="8">
        <v>0.7</v>
      </c>
      <c r="FB58" t="s">
        <v>288</v>
      </c>
      <c r="FC58" t="s">
        <v>283</v>
      </c>
    </row>
    <row r="59" spans="1:163">
      <c r="A59">
        <v>57</v>
      </c>
      <c r="B59">
        <v>905215</v>
      </c>
      <c r="C59" t="s">
        <v>282</v>
      </c>
      <c r="D59" s="12">
        <v>21.5</v>
      </c>
      <c r="E59" s="12">
        <v>21.3</v>
      </c>
      <c r="F59" s="13">
        <v>4.2090000000000002E-2</v>
      </c>
      <c r="G59" s="13">
        <v>4.2889999999999998E-2</v>
      </c>
      <c r="H59" s="13">
        <v>1.8499300000000001</v>
      </c>
      <c r="I59" s="13">
        <v>1.85568</v>
      </c>
      <c r="J59" s="14">
        <v>1.8652500000000001</v>
      </c>
      <c r="K59" s="13">
        <v>1.8800399999999999</v>
      </c>
      <c r="L59" s="14">
        <v>1.88622</v>
      </c>
      <c r="M59" s="13">
        <v>1.89266</v>
      </c>
      <c r="N59" s="14">
        <v>1.8945099999999999</v>
      </c>
      <c r="O59" s="13">
        <v>1.9042399999999999</v>
      </c>
      <c r="P59" s="14">
        <v>1.9046000000000001</v>
      </c>
      <c r="Q59" s="13">
        <v>1.91448</v>
      </c>
      <c r="R59" s="13">
        <v>1.93475</v>
      </c>
      <c r="S59" s="14">
        <v>1.9374</v>
      </c>
      <c r="T59" s="13">
        <v>1.96136</v>
      </c>
      <c r="U59" s="13">
        <v>1.9859500000000001</v>
      </c>
      <c r="V59" s="13"/>
      <c r="W59" s="13">
        <v>2.741E-2</v>
      </c>
      <c r="X59" s="13">
        <v>1.2619999999999999E-2</v>
      </c>
      <c r="Y59" s="13">
        <v>1.1939999999999999E-2</v>
      </c>
      <c r="Z59" s="13">
        <v>2.1819999999999999E-2</v>
      </c>
      <c r="AA59" s="15">
        <v>0.65100000000000002</v>
      </c>
      <c r="AB59" s="15">
        <v>0.3</v>
      </c>
      <c r="AC59" s="15">
        <v>0.28399999999999997</v>
      </c>
      <c r="AD59" s="15">
        <v>0.51800000000000002</v>
      </c>
      <c r="AE59" s="13">
        <v>5.6759999999999998E-2</v>
      </c>
      <c r="AF59" s="13">
        <v>2.6610000000000002E-2</v>
      </c>
      <c r="AG59" s="13">
        <v>2.4590000000000001E-2</v>
      </c>
      <c r="AH59" s="13"/>
      <c r="AI59" s="15">
        <v>1.349</v>
      </c>
      <c r="AJ59" s="15">
        <v>0.63200000000000001</v>
      </c>
      <c r="AK59" s="15">
        <v>0.58399999999999996</v>
      </c>
      <c r="AL59" s="15"/>
      <c r="AM59" s="14">
        <v>2.9260000000000001E-2</v>
      </c>
      <c r="AN59" s="13">
        <v>1.9970000000000002E-2</v>
      </c>
      <c r="AO59" s="13">
        <v>2.2919999999999999E-2</v>
      </c>
      <c r="AP59" s="14"/>
      <c r="AQ59" s="15">
        <v>0.68200000000000005</v>
      </c>
      <c r="AR59" s="15">
        <v>0.46600000000000003</v>
      </c>
      <c r="AS59" s="15">
        <v>0.53400000000000003</v>
      </c>
      <c r="AT59" s="15"/>
      <c r="AU59" s="9">
        <v>2.4E-2</v>
      </c>
      <c r="AV59" s="18">
        <v>3.4367173000000002</v>
      </c>
      <c r="AW59" s="19">
        <v>-1.6285824000000001E-2</v>
      </c>
      <c r="AX59" s="19">
        <v>5.7270177999999998E-2</v>
      </c>
      <c r="AY59" s="19">
        <v>3.8227478999999999E-3</v>
      </c>
      <c r="AZ59" s="19">
        <v>-1.9197328000000001E-4</v>
      </c>
      <c r="BA59" s="19">
        <v>4.4106437000000003E-5</v>
      </c>
      <c r="BB59">
        <v>455</v>
      </c>
      <c r="BC59">
        <v>5</v>
      </c>
      <c r="BD59">
        <v>406</v>
      </c>
      <c r="BE59">
        <v>280</v>
      </c>
      <c r="BF59" s="13">
        <v>644</v>
      </c>
      <c r="BG59" s="13">
        <v>257</v>
      </c>
      <c r="BH59" s="13">
        <v>0.255</v>
      </c>
      <c r="BI59">
        <v>497</v>
      </c>
      <c r="BJ59">
        <v>551</v>
      </c>
      <c r="BK59" s="1" t="s">
        <v>277</v>
      </c>
      <c r="BL59">
        <v>77</v>
      </c>
      <c r="BM59" s="5" t="s">
        <v>266</v>
      </c>
      <c r="BN59">
        <v>93</v>
      </c>
      <c r="BO59" s="15">
        <v>0.82699999999999996</v>
      </c>
      <c r="BP59">
        <v>544</v>
      </c>
      <c r="BQ59">
        <v>1</v>
      </c>
      <c r="BR59">
        <v>1</v>
      </c>
      <c r="BS59">
        <v>1</v>
      </c>
      <c r="BV59">
        <v>43</v>
      </c>
      <c r="BW59">
        <v>39</v>
      </c>
      <c r="BX59" s="11">
        <v>4.1500000000000004</v>
      </c>
      <c r="BY59">
        <v>3</v>
      </c>
      <c r="BZ59" s="6" t="s">
        <v>289</v>
      </c>
      <c r="CA59" s="6" t="s">
        <v>289</v>
      </c>
      <c r="CB59" s="6" t="s">
        <v>289</v>
      </c>
      <c r="CC59" s="6" t="s">
        <v>289</v>
      </c>
      <c r="CD59" s="6" t="s">
        <v>289</v>
      </c>
      <c r="CE59" s="6" t="s">
        <v>289</v>
      </c>
      <c r="CF59" s="6" t="s">
        <v>289</v>
      </c>
      <c r="CG59" s="6" t="s">
        <v>289</v>
      </c>
      <c r="CH59" s="6" t="s">
        <v>289</v>
      </c>
      <c r="CI59" s="6" t="s">
        <v>289</v>
      </c>
      <c r="CJ59" s="6">
        <v>9.5000000000000001E-2</v>
      </c>
      <c r="CK59" s="6">
        <v>0.29899999999999999</v>
      </c>
      <c r="CL59" s="6">
        <v>0.59599999999999997</v>
      </c>
      <c r="CM59" s="6">
        <v>0.78800000000000003</v>
      </c>
      <c r="CN59" s="6">
        <v>0.93</v>
      </c>
      <c r="CO59" s="6">
        <v>0.96899999999999997</v>
      </c>
      <c r="CP59" s="6">
        <v>0.98199999999999998</v>
      </c>
      <c r="CQ59" s="6">
        <v>0.98799999999999999</v>
      </c>
      <c r="CR59" s="6">
        <v>0.99099999999999999</v>
      </c>
      <c r="CS59" s="6">
        <v>0.996</v>
      </c>
      <c r="CT59" s="6">
        <v>0.998</v>
      </c>
      <c r="CU59" s="6">
        <v>0.998</v>
      </c>
      <c r="CV59" s="6">
        <v>0.998</v>
      </c>
      <c r="CW59" s="6">
        <v>0.999</v>
      </c>
      <c r="CX59" s="6">
        <v>0.999</v>
      </c>
      <c r="CY59" s="6">
        <v>0.998</v>
      </c>
      <c r="CZ59" s="6">
        <v>0.99299999999999999</v>
      </c>
      <c r="DA59">
        <v>10</v>
      </c>
      <c r="DB59" s="6" t="s">
        <v>289</v>
      </c>
      <c r="DC59" s="6" t="s">
        <v>289</v>
      </c>
      <c r="DD59" s="6" t="s">
        <v>289</v>
      </c>
      <c r="DE59" s="6" t="s">
        <v>289</v>
      </c>
      <c r="DF59" s="6" t="s">
        <v>289</v>
      </c>
      <c r="DG59" s="6" t="s">
        <v>289</v>
      </c>
      <c r="DH59" s="6" t="s">
        <v>289</v>
      </c>
      <c r="DI59" s="6" t="s">
        <v>289</v>
      </c>
      <c r="DJ59" s="6" t="s">
        <v>289</v>
      </c>
      <c r="DK59" s="6" t="s">
        <v>289</v>
      </c>
      <c r="DL59" s="6" t="s">
        <v>289</v>
      </c>
      <c r="DM59" s="6">
        <v>1.7999999999999999E-2</v>
      </c>
      <c r="DN59" s="6">
        <v>0.17799999999999999</v>
      </c>
      <c r="DO59" s="6">
        <v>0.45300000000000001</v>
      </c>
      <c r="DP59" s="6">
        <v>0.78600000000000003</v>
      </c>
      <c r="DQ59" s="6">
        <v>0.90100000000000002</v>
      </c>
      <c r="DR59" s="6">
        <v>0.94199999999999995</v>
      </c>
      <c r="DS59" s="6">
        <v>0.96199999999999997</v>
      </c>
      <c r="DT59" s="6">
        <v>0.97299999999999998</v>
      </c>
      <c r="DU59" s="6">
        <v>0.98899999999999999</v>
      </c>
      <c r="DV59" s="6">
        <v>0.99399999999999999</v>
      </c>
      <c r="DW59" s="6">
        <v>0.996</v>
      </c>
      <c r="DX59" s="6">
        <v>0.996</v>
      </c>
      <c r="DY59" s="6">
        <v>0.997</v>
      </c>
      <c r="DZ59" s="6">
        <v>0.999</v>
      </c>
      <c r="EA59" s="6">
        <v>0.996</v>
      </c>
      <c r="EB59" s="6">
        <v>0.97799999999999998</v>
      </c>
      <c r="EC59" s="7">
        <v>-2.2900000000000001E-6</v>
      </c>
      <c r="ED59" s="7">
        <v>1.8200000000000001E-8</v>
      </c>
      <c r="EE59" s="7">
        <v>-2.2200000000000001E-10</v>
      </c>
      <c r="EF59" s="7">
        <v>1.06E-6</v>
      </c>
      <c r="EG59" s="7">
        <v>1.67E-9</v>
      </c>
      <c r="EH59" s="6">
        <v>0.32100000000000001</v>
      </c>
      <c r="EI59" s="8">
        <v>-1.1000000000000001</v>
      </c>
      <c r="EJ59" s="8">
        <v>1.1000000000000001</v>
      </c>
      <c r="EK59" s="8">
        <v>6</v>
      </c>
      <c r="EL59" s="8">
        <v>0.3</v>
      </c>
      <c r="EM59" s="8">
        <v>3</v>
      </c>
      <c r="EN59" s="8">
        <v>8.6</v>
      </c>
      <c r="EO59" s="8">
        <v>0.6</v>
      </c>
      <c r="EP59" s="8">
        <v>3.5</v>
      </c>
      <c r="EQ59" s="8">
        <v>9.9</v>
      </c>
      <c r="ER59" s="8">
        <v>-3.5</v>
      </c>
      <c r="ES59" s="8">
        <v>-1.4</v>
      </c>
      <c r="ET59" s="8">
        <v>3.3</v>
      </c>
      <c r="EU59" s="8">
        <v>-1.5</v>
      </c>
      <c r="EV59" s="8">
        <v>1</v>
      </c>
      <c r="EW59" s="8">
        <v>6.6</v>
      </c>
      <c r="EX59" s="8">
        <v>-0.8</v>
      </c>
      <c r="EY59" s="8">
        <v>2.1</v>
      </c>
      <c r="EZ59" s="8">
        <v>8.4</v>
      </c>
      <c r="FA59" t="s">
        <v>304</v>
      </c>
      <c r="FB59" t="s">
        <v>286</v>
      </c>
      <c r="FC59" t="s">
        <v>283</v>
      </c>
    </row>
    <row r="60" spans="1:163">
      <c r="A60">
        <v>58</v>
      </c>
      <c r="B60" s="25" t="s">
        <v>322</v>
      </c>
      <c r="C60" t="s">
        <v>321</v>
      </c>
      <c r="D60" s="12">
        <v>21.4</v>
      </c>
      <c r="E60" s="12">
        <v>21.2</v>
      </c>
      <c r="F60" s="13">
        <v>4.7809999999999998E-2</v>
      </c>
      <c r="G60" s="13">
        <v>4.8750000000000002E-2</v>
      </c>
      <c r="H60" s="13">
        <v>1.9614100000000001</v>
      </c>
      <c r="I60" s="13">
        <v>1.96726</v>
      </c>
      <c r="J60" s="14">
        <v>1.97749</v>
      </c>
      <c r="K60" s="13">
        <v>1.9939100000000001</v>
      </c>
      <c r="L60" s="14">
        <v>2.0008499999999998</v>
      </c>
      <c r="M60" s="14">
        <v>2.0081000000000002</v>
      </c>
      <c r="N60" s="14">
        <v>2.0101900000000001</v>
      </c>
      <c r="O60" s="13">
        <v>2.0211899999999998</v>
      </c>
      <c r="P60" s="14">
        <v>2.0215999999999998</v>
      </c>
      <c r="Q60" s="13">
        <v>2.0328200000000001</v>
      </c>
      <c r="R60" s="13">
        <v>2.0559099999999999</v>
      </c>
      <c r="S60" s="14">
        <v>2.0589400000000002</v>
      </c>
      <c r="T60" s="13">
        <v>2.0863200000000002</v>
      </c>
      <c r="U60" s="13"/>
      <c r="V60" s="13"/>
      <c r="W60" s="13">
        <v>3.0609999999999998E-2</v>
      </c>
      <c r="X60" s="13">
        <v>1.4189999999999999E-2</v>
      </c>
      <c r="Y60" s="14">
        <v>1.35E-2</v>
      </c>
      <c r="Z60" s="13">
        <v>2.4719999999999999E-2</v>
      </c>
      <c r="AA60" s="15">
        <v>0.64</v>
      </c>
      <c r="AB60" s="15">
        <v>0.29699999999999999</v>
      </c>
      <c r="AC60" s="15">
        <v>0.28199999999999997</v>
      </c>
      <c r="AD60" s="15">
        <v>0.51700000000000002</v>
      </c>
      <c r="AE60" s="13">
        <v>6.472E-2</v>
      </c>
      <c r="AF60" s="13">
        <v>3.041E-2</v>
      </c>
      <c r="AG60" s="13"/>
      <c r="AH60" s="13"/>
      <c r="AI60" s="15">
        <v>1.3540000000000001</v>
      </c>
      <c r="AJ60" s="15">
        <v>0.63600000000000001</v>
      </c>
      <c r="AK60" s="15"/>
      <c r="AL60" s="15"/>
      <c r="AM60" s="14">
        <v>3.27E-2</v>
      </c>
      <c r="AN60" s="13">
        <v>2.2630000000000001E-2</v>
      </c>
      <c r="AO60" s="13">
        <v>2.6120000000000001E-2</v>
      </c>
      <c r="AP60" s="14"/>
      <c r="AQ60" s="15">
        <v>0.67100000000000004</v>
      </c>
      <c r="AR60" s="15">
        <v>0.46400000000000002</v>
      </c>
      <c r="AS60" s="15">
        <v>0.53600000000000003</v>
      </c>
      <c r="AT60" s="15"/>
      <c r="AU60" s="9">
        <v>2.7799999999999998E-2</v>
      </c>
      <c r="AV60" s="18">
        <v>3.8532818999999998</v>
      </c>
      <c r="AW60" s="19">
        <v>-1.5293212E-2</v>
      </c>
      <c r="AX60" s="19">
        <v>7.1726623000000003E-2</v>
      </c>
      <c r="AY60" s="19">
        <v>3.2293375999999999E-3</v>
      </c>
      <c r="AZ60" s="19">
        <v>7.1248442999999998E-5</v>
      </c>
      <c r="BA60" s="19">
        <v>3.2355355999999998E-5</v>
      </c>
      <c r="BB60">
        <v>512</v>
      </c>
      <c r="BC60">
        <v>5</v>
      </c>
      <c r="BD60">
        <v>550</v>
      </c>
      <c r="BE60">
        <v>190</v>
      </c>
      <c r="BF60" s="13">
        <v>893</v>
      </c>
      <c r="BG60" s="13">
        <v>350</v>
      </c>
      <c r="BH60" s="13">
        <v>0.27500000000000002</v>
      </c>
      <c r="BI60">
        <v>457</v>
      </c>
      <c r="BJ60">
        <v>487</v>
      </c>
      <c r="BK60" s="1" t="s">
        <v>284</v>
      </c>
      <c r="BL60">
        <v>64</v>
      </c>
      <c r="BM60" s="5" t="s">
        <v>285</v>
      </c>
      <c r="BN60">
        <v>86</v>
      </c>
      <c r="BO60" s="15"/>
      <c r="BQ60">
        <v>1</v>
      </c>
      <c r="BR60">
        <v>4</v>
      </c>
      <c r="BS60">
        <v>1</v>
      </c>
      <c r="BV60">
        <v>47</v>
      </c>
      <c r="BW60">
        <v>40</v>
      </c>
      <c r="BX60" s="11">
        <v>6.25</v>
      </c>
      <c r="BY60">
        <v>3</v>
      </c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>
        <v>0.14299999999999999</v>
      </c>
      <c r="CM60" s="6">
        <v>0.42</v>
      </c>
      <c r="CN60" s="6">
        <v>0.82099999999999995</v>
      </c>
      <c r="CO60" s="6">
        <v>0.92700000000000005</v>
      </c>
      <c r="CP60" s="6">
        <v>0.96</v>
      </c>
      <c r="CQ60" s="6">
        <v>0.97699999999999998</v>
      </c>
      <c r="CR60" s="6">
        <v>0.98699999999999999</v>
      </c>
      <c r="CS60" s="6">
        <v>0.997</v>
      </c>
      <c r="CT60" s="6">
        <v>0.999</v>
      </c>
      <c r="CU60" s="6">
        <v>0.999</v>
      </c>
      <c r="CV60" s="6">
        <v>0.999</v>
      </c>
      <c r="CW60" s="6">
        <v>0.999</v>
      </c>
      <c r="CX60" s="6">
        <v>0.999</v>
      </c>
      <c r="CY60" s="6">
        <v>0.999</v>
      </c>
      <c r="CZ60" s="6">
        <v>0.98799999999999999</v>
      </c>
      <c r="DA60">
        <v>10</v>
      </c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>
        <v>5.5E-2</v>
      </c>
      <c r="DP60" s="6">
        <v>0.51800000000000002</v>
      </c>
      <c r="DQ60" s="6">
        <v>0.77600000000000002</v>
      </c>
      <c r="DR60" s="6">
        <v>0.874</v>
      </c>
      <c r="DS60" s="6">
        <v>0.92700000000000005</v>
      </c>
      <c r="DT60" s="6">
        <v>0.95799999999999996</v>
      </c>
      <c r="DU60" s="6">
        <v>0.99</v>
      </c>
      <c r="DV60" s="6">
        <v>0.995</v>
      </c>
      <c r="DW60" s="6">
        <v>0.996</v>
      </c>
      <c r="DX60" s="6">
        <v>0.998</v>
      </c>
      <c r="DY60" s="6">
        <v>0.998</v>
      </c>
      <c r="DZ60" s="6">
        <v>0.999</v>
      </c>
      <c r="EA60" s="6">
        <v>0.996</v>
      </c>
      <c r="EB60" s="6">
        <v>0.96199999999999997</v>
      </c>
      <c r="EC60" s="7">
        <v>1.3900000000000001E-5</v>
      </c>
      <c r="ED60" s="7">
        <v>2.7400000000000001E-8</v>
      </c>
      <c r="EE60" s="7">
        <v>-4.4500000000000001E-10</v>
      </c>
      <c r="EF60" s="7">
        <v>2.5100000000000001E-6</v>
      </c>
      <c r="EG60" s="7">
        <v>1.8300000000000001E-9</v>
      </c>
      <c r="EH60" s="6">
        <v>0.3</v>
      </c>
      <c r="EI60" s="8">
        <v>9</v>
      </c>
      <c r="EJ60" s="8">
        <v>15.7</v>
      </c>
      <c r="EK60" s="8">
        <v>27.9</v>
      </c>
      <c r="EL60" s="8">
        <v>12.3</v>
      </c>
      <c r="EM60" s="8">
        <v>19.5</v>
      </c>
      <c r="EN60" s="8">
        <v>32.6</v>
      </c>
      <c r="EO60" s="8">
        <v>12.7</v>
      </c>
      <c r="EP60" s="8">
        <v>20.3</v>
      </c>
      <c r="EQ60" s="8">
        <v>34.200000000000003</v>
      </c>
      <c r="ER60" s="8">
        <v>6.4</v>
      </c>
      <c r="ES60" s="8">
        <v>12.9</v>
      </c>
      <c r="ET60" s="8">
        <v>25</v>
      </c>
      <c r="EU60" s="8">
        <v>10.4</v>
      </c>
      <c r="EV60" s="8">
        <v>17.5</v>
      </c>
      <c r="EW60" s="8">
        <v>30.5</v>
      </c>
      <c r="EX60" s="8">
        <v>11.2</v>
      </c>
      <c r="EY60" s="8">
        <v>18.8</v>
      </c>
      <c r="EZ60" s="8">
        <v>32.6</v>
      </c>
      <c r="FB60" t="s">
        <v>323</v>
      </c>
    </row>
    <row r="61" spans="1:163">
      <c r="A61">
        <v>59</v>
      </c>
      <c r="B61">
        <v>144178</v>
      </c>
      <c r="C61" t="s">
        <v>272</v>
      </c>
      <c r="D61" s="8">
        <v>17.8</v>
      </c>
      <c r="E61" s="8">
        <v>17.600000000000001</v>
      </c>
      <c r="F61" s="2">
        <v>6.4430000000000001E-2</v>
      </c>
      <c r="G61" s="2">
        <v>6.5850000000000006E-2</v>
      </c>
      <c r="H61" s="2">
        <v>2.0680999999999998</v>
      </c>
      <c r="I61" s="2">
        <v>2.0745100000000001</v>
      </c>
      <c r="J61" s="2">
        <v>2.0866600000000002</v>
      </c>
      <c r="K61" s="2">
        <v>2.1074999999999999</v>
      </c>
      <c r="L61" s="2">
        <v>2.11653</v>
      </c>
      <c r="M61" s="2">
        <v>2.1260699999999999</v>
      </c>
      <c r="N61" s="2">
        <v>2.1288200000000002</v>
      </c>
      <c r="O61" s="2">
        <v>2.1434500000000001</v>
      </c>
      <c r="P61" s="2">
        <v>2.1440000000000001</v>
      </c>
      <c r="Q61" s="2">
        <v>2.1590500000000001</v>
      </c>
      <c r="R61" s="2">
        <v>2.1905000000000001</v>
      </c>
      <c r="S61" s="2">
        <v>2.1946699999999999</v>
      </c>
      <c r="T61" s="2">
        <v>2.2329599999999998</v>
      </c>
      <c r="U61" s="2"/>
      <c r="V61" s="2"/>
      <c r="W61" s="2">
        <v>3.9410000000000001E-2</v>
      </c>
      <c r="X61" s="2">
        <v>1.857E-2</v>
      </c>
      <c r="Y61" s="2">
        <v>1.7930000000000001E-2</v>
      </c>
      <c r="Z61" s="2">
        <v>3.2980000000000002E-2</v>
      </c>
      <c r="AA61" s="6">
        <v>0.61199999999999999</v>
      </c>
      <c r="AB61" s="6">
        <v>0.28799999999999998</v>
      </c>
      <c r="AC61" s="6">
        <v>0.27800000000000002</v>
      </c>
      <c r="AD61" s="6">
        <v>0.51200000000000001</v>
      </c>
      <c r="AE61" s="2">
        <v>8.8959999999999997E-2</v>
      </c>
      <c r="AF61" s="2">
        <v>4.2459999999999998E-2</v>
      </c>
      <c r="AG61" s="2"/>
      <c r="AH61" s="2"/>
      <c r="AI61" s="6">
        <v>1.381</v>
      </c>
      <c r="AJ61" s="6">
        <v>0.65900000000000003</v>
      </c>
      <c r="AK61" s="6"/>
      <c r="AL61" s="6"/>
      <c r="AM61" s="2">
        <v>4.2160000000000003E-2</v>
      </c>
      <c r="AN61" s="2">
        <v>3.023E-2</v>
      </c>
      <c r="AO61" s="2">
        <v>3.5619999999999999E-2</v>
      </c>
      <c r="AP61" s="2"/>
      <c r="AQ61" s="6">
        <v>0.64</v>
      </c>
      <c r="AR61" s="6">
        <v>0.45900000000000002</v>
      </c>
      <c r="AS61" s="6">
        <v>0.54100000000000004</v>
      </c>
      <c r="AT61" s="6"/>
      <c r="AU61" s="9">
        <v>4.48E-2</v>
      </c>
      <c r="AV61" s="3">
        <v>4.2694007000000003</v>
      </c>
      <c r="AW61" s="4">
        <v>-1.3941316E-2</v>
      </c>
      <c r="AX61" s="4">
        <v>9.5671794000000004E-2</v>
      </c>
      <c r="AY61" s="4">
        <v>6.5505527000000001E-3</v>
      </c>
      <c r="AZ61" s="4">
        <v>-2.8211749999999998E-4</v>
      </c>
      <c r="BA61" s="4">
        <v>9.8041280999999994E-5</v>
      </c>
      <c r="BB61">
        <v>416</v>
      </c>
      <c r="BC61">
        <v>4</v>
      </c>
      <c r="BD61">
        <v>409</v>
      </c>
      <c r="BE61">
        <v>300</v>
      </c>
      <c r="BF61">
        <v>776</v>
      </c>
      <c r="BG61">
        <v>305</v>
      </c>
      <c r="BH61" s="6">
        <v>0.27200000000000002</v>
      </c>
      <c r="BI61">
        <v>427</v>
      </c>
      <c r="BJ61">
        <v>452</v>
      </c>
      <c r="BK61" s="1" t="s">
        <v>267</v>
      </c>
      <c r="BL61">
        <v>81</v>
      </c>
      <c r="BM61" s="5" t="s">
        <v>266</v>
      </c>
      <c r="BN61">
        <v>99</v>
      </c>
      <c r="BO61" s="6">
        <v>0.60199999999999998</v>
      </c>
      <c r="BP61" s="10">
        <v>309</v>
      </c>
      <c r="BQ61">
        <v>1</v>
      </c>
      <c r="BR61">
        <v>3</v>
      </c>
      <c r="BS61">
        <v>1</v>
      </c>
      <c r="BV61">
        <v>52</v>
      </c>
      <c r="BW61">
        <v>42</v>
      </c>
      <c r="BX61" s="11">
        <v>7.07</v>
      </c>
      <c r="BY61">
        <v>3</v>
      </c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>
        <v>0.376</v>
      </c>
      <c r="CO61" s="6">
        <v>0.71299999999999997</v>
      </c>
      <c r="CP61" s="6">
        <v>0.84399999999999997</v>
      </c>
      <c r="CQ61" s="6">
        <v>0.90600000000000003</v>
      </c>
      <c r="CR61" s="6">
        <v>0.94699999999999995</v>
      </c>
      <c r="CS61" s="6">
        <v>0.99099999999999999</v>
      </c>
      <c r="CT61" s="6">
        <v>0.995</v>
      </c>
      <c r="CU61" s="6">
        <v>0.996</v>
      </c>
      <c r="CV61" s="6">
        <v>0.995</v>
      </c>
      <c r="CW61" s="6">
        <v>0.997</v>
      </c>
      <c r="CX61" s="6">
        <v>0.999</v>
      </c>
      <c r="CY61" s="6">
        <v>0.999</v>
      </c>
      <c r="CZ61" s="6">
        <v>0.99399999999999999</v>
      </c>
      <c r="DA61">
        <v>10</v>
      </c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>
        <v>3.7999999999999999E-2</v>
      </c>
      <c r="DQ61" s="6">
        <v>0.32500000000000001</v>
      </c>
      <c r="DR61" s="6">
        <v>0.56799999999999995</v>
      </c>
      <c r="DS61" s="6">
        <v>0.72</v>
      </c>
      <c r="DT61" s="6">
        <v>0.83499999999999996</v>
      </c>
      <c r="DU61" s="6">
        <v>0.97099999999999997</v>
      </c>
      <c r="DV61" s="6">
        <v>0.98599999999999999</v>
      </c>
      <c r="DW61" s="6">
        <v>0.98599999999999999</v>
      </c>
      <c r="DX61" s="6">
        <v>0.98599999999999999</v>
      </c>
      <c r="DY61" s="6">
        <v>0.98899999999999999</v>
      </c>
      <c r="DZ61" s="6">
        <v>0.998</v>
      </c>
      <c r="EA61" s="6">
        <v>0.999</v>
      </c>
      <c r="EB61" s="6">
        <v>0.98199999999999998</v>
      </c>
      <c r="EC61" s="7">
        <v>1.59E-5</v>
      </c>
      <c r="ED61" s="7">
        <v>3.0199999999999999E-8</v>
      </c>
      <c r="EE61" s="7">
        <v>-1.86E-10</v>
      </c>
      <c r="EF61" s="7">
        <v>3.5300000000000001E-6</v>
      </c>
      <c r="EG61" s="7">
        <v>1.81E-9</v>
      </c>
      <c r="EH61" s="6">
        <v>0.28699999999999998</v>
      </c>
      <c r="EI61" s="8">
        <v>13</v>
      </c>
      <c r="EJ61" s="8">
        <v>23.2</v>
      </c>
      <c r="EK61" s="8"/>
      <c r="EL61" s="8">
        <v>15.3</v>
      </c>
      <c r="EM61" s="8">
        <v>26.1</v>
      </c>
      <c r="EN61" s="8"/>
      <c r="EO61" s="8">
        <v>16.5</v>
      </c>
      <c r="EP61" s="8">
        <v>27.7</v>
      </c>
      <c r="EQ61" s="8"/>
      <c r="ER61" s="8">
        <v>10.3</v>
      </c>
      <c r="ES61" s="8">
        <v>20.3</v>
      </c>
      <c r="ET61" s="8"/>
      <c r="EU61" s="8">
        <v>13.3</v>
      </c>
      <c r="EV61" s="8">
        <v>23.9</v>
      </c>
      <c r="EW61" s="8"/>
      <c r="EX61" s="8">
        <v>14.9</v>
      </c>
      <c r="EY61" s="8">
        <v>26.1</v>
      </c>
      <c r="EZ61" s="8"/>
      <c r="FB61" t="s">
        <v>286</v>
      </c>
    </row>
    <row r="62" spans="1:163">
      <c r="A62">
        <v>60</v>
      </c>
      <c r="B62">
        <v>507705</v>
      </c>
      <c r="C62" t="s">
        <v>193</v>
      </c>
      <c r="D62" s="8">
        <v>70.5</v>
      </c>
      <c r="E62" s="8">
        <v>70.2</v>
      </c>
      <c r="F62" s="2">
        <v>7.1900000000000002E-3</v>
      </c>
      <c r="G62" s="2">
        <v>7.2399999999999999E-3</v>
      </c>
      <c r="H62" s="2">
        <v>1.49349</v>
      </c>
      <c r="I62" s="2">
        <v>1.4956400000000001</v>
      </c>
      <c r="J62" s="2">
        <v>1.49854</v>
      </c>
      <c r="K62" s="2">
        <v>1.5019899999999999</v>
      </c>
      <c r="L62" s="2">
        <v>1.50325</v>
      </c>
      <c r="M62" s="2">
        <v>1.5044999999999999</v>
      </c>
      <c r="N62" s="2">
        <v>1.50485</v>
      </c>
      <c r="O62" s="2">
        <v>1.5066299999999999</v>
      </c>
      <c r="P62" s="2">
        <v>1.5066999999999999</v>
      </c>
      <c r="Q62" s="2">
        <v>1.50841</v>
      </c>
      <c r="R62" s="2">
        <v>1.51169</v>
      </c>
      <c r="S62" s="2">
        <v>1.5120899999999999</v>
      </c>
      <c r="T62" s="2">
        <v>1.51556</v>
      </c>
      <c r="U62" s="2">
        <v>1.51875</v>
      </c>
      <c r="V62" s="2">
        <v>1.52417</v>
      </c>
      <c r="W62" s="2">
        <v>5.96E-3</v>
      </c>
      <c r="X62" s="2">
        <v>2.5100000000000001E-3</v>
      </c>
      <c r="Y62" s="2">
        <v>2.2000000000000001E-3</v>
      </c>
      <c r="Z62" s="2">
        <v>3.9100000000000003E-3</v>
      </c>
      <c r="AA62" s="6">
        <v>0.82899999999999996</v>
      </c>
      <c r="AB62" s="6">
        <v>0.34899999999999998</v>
      </c>
      <c r="AC62" s="6">
        <v>0.30599999999999999</v>
      </c>
      <c r="AD62" s="6">
        <v>0.54400000000000004</v>
      </c>
      <c r="AE62" s="2">
        <v>8.8599999999999998E-3</v>
      </c>
      <c r="AF62" s="2">
        <v>3.8700000000000002E-3</v>
      </c>
      <c r="AG62" s="2">
        <v>3.1900000000000001E-3</v>
      </c>
      <c r="AH62" s="2">
        <v>8.6099999999999996E-3</v>
      </c>
      <c r="AI62" s="6">
        <v>1.232</v>
      </c>
      <c r="AJ62" s="6">
        <v>0.53800000000000003</v>
      </c>
      <c r="AK62" s="6">
        <v>0.44400000000000001</v>
      </c>
      <c r="AL62" s="6">
        <v>1.1970000000000001</v>
      </c>
      <c r="AM62" s="2">
        <v>6.3099999999999996E-3</v>
      </c>
      <c r="AN62" s="2">
        <v>3.5599999999999998E-3</v>
      </c>
      <c r="AO62" s="2">
        <v>3.6800000000000001E-3</v>
      </c>
      <c r="AP62" s="2">
        <v>1.208E-2</v>
      </c>
      <c r="AQ62" s="6">
        <v>0.872</v>
      </c>
      <c r="AR62" s="6">
        <v>0.49199999999999999</v>
      </c>
      <c r="AS62" s="6">
        <v>0.50800000000000001</v>
      </c>
      <c r="AT62" s="6">
        <v>1.669</v>
      </c>
      <c r="AU62" s="9">
        <v>1.24E-2</v>
      </c>
      <c r="AV62" s="3">
        <v>2.2433502000000001</v>
      </c>
      <c r="AW62" s="4">
        <v>-7.0443238000000002E-3</v>
      </c>
      <c r="AX62" s="4">
        <v>9.5932745999999999E-3</v>
      </c>
      <c r="AY62" s="4">
        <v>1.9364615999999999E-4</v>
      </c>
      <c r="AZ62" s="4">
        <v>-9.8585539E-6</v>
      </c>
      <c r="BA62" s="4">
        <v>6.1088785000000002E-7</v>
      </c>
      <c r="BB62">
        <v>352</v>
      </c>
      <c r="BC62">
        <v>4</v>
      </c>
      <c r="BD62">
        <v>376</v>
      </c>
      <c r="BE62">
        <v>800</v>
      </c>
      <c r="BF62">
        <v>642</v>
      </c>
      <c r="BG62">
        <v>254</v>
      </c>
      <c r="BH62" s="6">
        <v>0.26500000000000001</v>
      </c>
      <c r="BI62">
        <v>288</v>
      </c>
      <c r="BJ62">
        <v>317</v>
      </c>
      <c r="BK62" s="1" t="s">
        <v>267</v>
      </c>
      <c r="BL62">
        <v>143</v>
      </c>
      <c r="BM62" s="5" t="s">
        <v>274</v>
      </c>
      <c r="BN62">
        <v>165</v>
      </c>
      <c r="BO62" s="6">
        <v>0.748</v>
      </c>
      <c r="BP62" s="10">
        <v>817</v>
      </c>
      <c r="BQ62">
        <v>1</v>
      </c>
      <c r="BR62">
        <v>5</v>
      </c>
      <c r="BS62">
        <v>1</v>
      </c>
      <c r="BT62" t="s">
        <v>70</v>
      </c>
      <c r="BU62">
        <v>34</v>
      </c>
      <c r="BW62">
        <v>30</v>
      </c>
      <c r="BX62" s="11">
        <v>3</v>
      </c>
      <c r="BY62">
        <v>3</v>
      </c>
      <c r="BZ62" s="6"/>
      <c r="CA62" s="6">
        <v>0.124</v>
      </c>
      <c r="CB62" s="6">
        <v>0.255</v>
      </c>
      <c r="CC62" s="6">
        <v>0.438</v>
      </c>
      <c r="CD62" s="6">
        <v>0.63800000000000001</v>
      </c>
      <c r="CE62" s="6">
        <v>0.80100000000000005</v>
      </c>
      <c r="CF62" s="6">
        <v>0.90400000000000003</v>
      </c>
      <c r="CG62" s="6">
        <v>0.95799999999999996</v>
      </c>
      <c r="CH62" s="6">
        <v>0.98099999999999998</v>
      </c>
      <c r="CI62" s="6">
        <v>0.99</v>
      </c>
      <c r="CJ62" s="6">
        <v>0.99399999999999999</v>
      </c>
      <c r="CK62" s="6">
        <v>0.996</v>
      </c>
      <c r="CL62" s="6">
        <v>0.997</v>
      </c>
      <c r="CM62" s="6">
        <v>0.997</v>
      </c>
      <c r="CN62" s="6">
        <v>0.997</v>
      </c>
      <c r="CO62" s="6">
        <v>0.997</v>
      </c>
      <c r="CP62" s="6">
        <v>0.998</v>
      </c>
      <c r="CQ62" s="6">
        <v>0.998</v>
      </c>
      <c r="CR62" s="6">
        <v>0.999</v>
      </c>
      <c r="CS62" s="6">
        <v>0.999</v>
      </c>
      <c r="CT62" s="6">
        <v>0.999</v>
      </c>
      <c r="CU62" s="6">
        <v>0.999</v>
      </c>
      <c r="CV62" s="6">
        <v>0.999</v>
      </c>
      <c r="CW62" s="6">
        <v>0.999</v>
      </c>
      <c r="CX62" s="6">
        <v>0.999</v>
      </c>
      <c r="CY62" s="6">
        <v>0.999</v>
      </c>
      <c r="CZ62" s="6">
        <v>0.997</v>
      </c>
      <c r="DA62">
        <v>10</v>
      </c>
      <c r="DB62" s="6"/>
      <c r="DC62" s="6"/>
      <c r="DD62" s="6">
        <v>1.0999999999999999E-2</v>
      </c>
      <c r="DE62" s="6">
        <v>6.4000000000000001E-2</v>
      </c>
      <c r="DF62" s="6">
        <v>0.22500000000000001</v>
      </c>
      <c r="DG62" s="6">
        <v>0.47899999999999998</v>
      </c>
      <c r="DH62" s="6">
        <v>0.71599999999999997</v>
      </c>
      <c r="DI62" s="6">
        <v>0.86699999999999999</v>
      </c>
      <c r="DJ62" s="6">
        <v>0.93799999999999994</v>
      </c>
      <c r="DK62" s="6">
        <v>0.96799999999999997</v>
      </c>
      <c r="DL62" s="6">
        <v>0.98099999999999998</v>
      </c>
      <c r="DM62" s="6">
        <v>0.98799999999999999</v>
      </c>
      <c r="DN62" s="6">
        <v>0.99</v>
      </c>
      <c r="DO62" s="6">
        <v>0.99099999999999999</v>
      </c>
      <c r="DP62" s="6">
        <v>0.99099999999999999</v>
      </c>
      <c r="DQ62" s="6">
        <v>0.99299999999999999</v>
      </c>
      <c r="DR62" s="6">
        <v>0.995</v>
      </c>
      <c r="DS62" s="6">
        <v>0.996</v>
      </c>
      <c r="DT62" s="6">
        <v>0.998</v>
      </c>
      <c r="DU62" s="6">
        <v>0.999</v>
      </c>
      <c r="DV62" s="6">
        <v>0.998</v>
      </c>
      <c r="DW62" s="6">
        <v>0.997</v>
      </c>
      <c r="DX62" s="6">
        <v>0.998</v>
      </c>
      <c r="DY62" s="6">
        <v>0.998</v>
      </c>
      <c r="DZ62" s="6">
        <v>0.999</v>
      </c>
      <c r="EA62" s="6">
        <v>0.999</v>
      </c>
      <c r="EB62" s="6">
        <v>0.99099999999999999</v>
      </c>
      <c r="EC62" s="7">
        <v>-1.8600000000000001E-5</v>
      </c>
      <c r="ED62" s="7">
        <v>-3.2000000000000001E-9</v>
      </c>
      <c r="EE62" s="7">
        <v>-2.5299999999999999E-11</v>
      </c>
      <c r="EF62" s="7">
        <v>4.9800000000000004E-7</v>
      </c>
      <c r="EG62" s="7">
        <v>8.0200000000000002E-10</v>
      </c>
      <c r="EH62" s="6">
        <v>0.17199999999999999</v>
      </c>
      <c r="EI62" s="8">
        <v>-5.5</v>
      </c>
      <c r="EJ62" s="8">
        <v>-5.2</v>
      </c>
      <c r="EK62" s="8">
        <v>-4.7</v>
      </c>
      <c r="EL62" s="8">
        <v>-6.1</v>
      </c>
      <c r="EM62" s="8">
        <v>-5.7</v>
      </c>
      <c r="EN62" s="8">
        <v>-5.0999999999999996</v>
      </c>
      <c r="EO62" s="8">
        <v>-6.5</v>
      </c>
      <c r="EP62" s="8">
        <v>-6.1</v>
      </c>
      <c r="EQ62" s="8">
        <v>-5.4</v>
      </c>
      <c r="ER62" s="8">
        <v>-7.5</v>
      </c>
      <c r="ES62" s="8">
        <v>-7.2</v>
      </c>
      <c r="ET62" s="8">
        <v>-6.8</v>
      </c>
      <c r="EU62" s="8">
        <v>-7.6</v>
      </c>
      <c r="EV62" s="8">
        <v>-7.2</v>
      </c>
      <c r="EW62" s="8">
        <v>-6.6</v>
      </c>
      <c r="EX62" s="8">
        <v>-7.7</v>
      </c>
      <c r="EY62" s="8">
        <v>-7.2</v>
      </c>
      <c r="EZ62" s="8">
        <v>-6.6</v>
      </c>
      <c r="FA62" t="s">
        <v>304</v>
      </c>
      <c r="FB62" t="s">
        <v>161</v>
      </c>
    </row>
    <row r="63" spans="1:163" ht="14">
      <c r="A63">
        <v>61</v>
      </c>
      <c r="B63">
        <v>543629</v>
      </c>
      <c r="C63" t="s">
        <v>194</v>
      </c>
      <c r="D63" s="8">
        <v>62.9</v>
      </c>
      <c r="E63" s="8">
        <v>62.6</v>
      </c>
      <c r="F63" s="2">
        <v>8.6199999999999992E-3</v>
      </c>
      <c r="G63" s="2">
        <v>8.6999999999999994E-3</v>
      </c>
      <c r="H63" s="2">
        <v>1.52721</v>
      </c>
      <c r="I63" s="2">
        <v>1.5296000000000001</v>
      </c>
      <c r="J63" s="2">
        <v>1.53287</v>
      </c>
      <c r="K63" s="2">
        <v>1.53688</v>
      </c>
      <c r="L63" s="2">
        <v>1.5383800000000001</v>
      </c>
      <c r="M63" s="2">
        <v>1.5398700000000001</v>
      </c>
      <c r="N63" s="2">
        <v>1.5402899999999999</v>
      </c>
      <c r="O63" s="2">
        <v>1.5424199999999999</v>
      </c>
      <c r="P63" s="2">
        <v>1.5425</v>
      </c>
      <c r="Q63" s="2">
        <v>1.5445500000000001</v>
      </c>
      <c r="R63" s="2">
        <v>1.5484899999999999</v>
      </c>
      <c r="S63" s="2">
        <v>1.5489900000000001</v>
      </c>
      <c r="T63" s="2">
        <v>1.55318</v>
      </c>
      <c r="U63" s="2">
        <v>1.55707</v>
      </c>
      <c r="V63" s="2">
        <v>1.56369</v>
      </c>
      <c r="W63" s="2">
        <v>7.0000000000000001E-3</v>
      </c>
      <c r="X63" s="2">
        <v>2.99E-3</v>
      </c>
      <c r="Y63" s="2">
        <v>2.63E-3</v>
      </c>
      <c r="Z63" s="2">
        <v>4.6800000000000001E-3</v>
      </c>
      <c r="AA63" s="6">
        <v>0.81200000000000006</v>
      </c>
      <c r="AB63" s="6">
        <v>0.34699999999999998</v>
      </c>
      <c r="AC63" s="6">
        <v>0.30499999999999999</v>
      </c>
      <c r="AD63" s="6">
        <v>0.54300000000000004</v>
      </c>
      <c r="AE63" s="2">
        <v>1.068E-2</v>
      </c>
      <c r="AF63" s="2">
        <v>4.6899999999999997E-3</v>
      </c>
      <c r="AG63" s="2">
        <v>3.8899999999999998E-3</v>
      </c>
      <c r="AH63" s="2">
        <v>1.051E-2</v>
      </c>
      <c r="AI63" s="6">
        <v>1.2390000000000001</v>
      </c>
      <c r="AJ63" s="6">
        <v>0.54400000000000004</v>
      </c>
      <c r="AK63" s="6">
        <v>0.45100000000000001</v>
      </c>
      <c r="AL63" s="6">
        <v>1.2190000000000001</v>
      </c>
      <c r="AM63" s="2">
        <v>7.4200000000000004E-3</v>
      </c>
      <c r="AN63" s="2">
        <v>4.2599999999999999E-3</v>
      </c>
      <c r="AO63" s="2">
        <v>4.4400000000000004E-3</v>
      </c>
      <c r="AP63" s="2">
        <v>1.47E-2</v>
      </c>
      <c r="AQ63" s="6">
        <v>0.85299999999999998</v>
      </c>
      <c r="AR63" s="6">
        <v>0.49</v>
      </c>
      <c r="AS63" s="6">
        <v>0.51</v>
      </c>
      <c r="AT63" s="6">
        <v>1.69</v>
      </c>
      <c r="AU63" s="9">
        <v>5.5999999999999999E-3</v>
      </c>
      <c r="AV63" s="3">
        <v>2.3459430000000001</v>
      </c>
      <c r="AW63" s="4">
        <v>-7.7317211E-3</v>
      </c>
      <c r="AX63" s="4">
        <v>1.1783663999999999E-2</v>
      </c>
      <c r="AY63" s="4">
        <v>2.5239184999999999E-4</v>
      </c>
      <c r="AZ63" s="4">
        <v>-1.2352344000000001E-5</v>
      </c>
      <c r="BA63" s="4">
        <v>8.7540056999999997E-7</v>
      </c>
      <c r="BB63">
        <v>368</v>
      </c>
      <c r="BC63">
        <v>4</v>
      </c>
      <c r="BD63">
        <v>428</v>
      </c>
      <c r="BE63">
        <v>620</v>
      </c>
      <c r="BF63">
        <v>625</v>
      </c>
      <c r="BG63">
        <v>249</v>
      </c>
      <c r="BH63" s="6">
        <v>0.252</v>
      </c>
      <c r="BI63">
        <v>344</v>
      </c>
      <c r="BJ63">
        <v>367</v>
      </c>
      <c r="BK63" s="1" t="s">
        <v>267</v>
      </c>
      <c r="BL63">
        <v>129</v>
      </c>
      <c r="BM63" s="5" t="s">
        <v>275</v>
      </c>
      <c r="BN63">
        <v>160</v>
      </c>
      <c r="BO63" s="6">
        <v>0.68799999999999994</v>
      </c>
      <c r="BP63" s="10">
        <v>757</v>
      </c>
      <c r="BQ63">
        <v>1</v>
      </c>
      <c r="BR63">
        <v>3</v>
      </c>
      <c r="BS63">
        <v>2</v>
      </c>
      <c r="BU63">
        <v>36</v>
      </c>
      <c r="BW63">
        <v>31</v>
      </c>
      <c r="BX63" s="11">
        <v>2.9</v>
      </c>
      <c r="BY63">
        <v>3</v>
      </c>
      <c r="BZ63" s="6"/>
      <c r="CA63" s="6">
        <v>0.23699999999999999</v>
      </c>
      <c r="CB63" s="6">
        <v>0.311</v>
      </c>
      <c r="CC63" s="6">
        <v>0.432</v>
      </c>
      <c r="CD63" s="6">
        <v>0.57999999999999996</v>
      </c>
      <c r="CE63" s="6">
        <v>0.72599999999999998</v>
      </c>
      <c r="CF63" s="6">
        <v>0.83899999999999997</v>
      </c>
      <c r="CG63" s="6">
        <v>0.91600000000000004</v>
      </c>
      <c r="CH63" s="6">
        <v>0.95799999999999996</v>
      </c>
      <c r="CI63" s="6">
        <v>0.98</v>
      </c>
      <c r="CJ63" s="6">
        <v>0.99</v>
      </c>
      <c r="CK63" s="6">
        <v>0.995</v>
      </c>
      <c r="CL63" s="6">
        <v>0.997</v>
      </c>
      <c r="CM63" s="6">
        <v>0.997</v>
      </c>
      <c r="CN63" s="6">
        <v>0.997</v>
      </c>
      <c r="CO63" s="6">
        <v>0.997</v>
      </c>
      <c r="CP63" s="6">
        <v>0.998</v>
      </c>
      <c r="CQ63" s="6">
        <v>0.999</v>
      </c>
      <c r="CR63" s="6">
        <v>0.999</v>
      </c>
      <c r="CS63" s="6">
        <v>0.999</v>
      </c>
      <c r="CT63" s="6">
        <v>0.999</v>
      </c>
      <c r="CU63" s="6">
        <v>0.998</v>
      </c>
      <c r="CV63" s="6">
        <v>0.999</v>
      </c>
      <c r="CW63" s="6">
        <v>0.999</v>
      </c>
      <c r="CX63" s="6">
        <v>0.999</v>
      </c>
      <c r="CY63" s="6">
        <v>0.998</v>
      </c>
      <c r="CZ63" s="6">
        <v>0.97799999999999998</v>
      </c>
      <c r="DA63">
        <v>10</v>
      </c>
      <c r="DB63" s="6"/>
      <c r="DC63" s="6"/>
      <c r="DD63" s="6">
        <v>0.02</v>
      </c>
      <c r="DE63" s="6">
        <v>6.0999999999999999E-2</v>
      </c>
      <c r="DF63" s="6">
        <v>0.16300000000000001</v>
      </c>
      <c r="DG63" s="6">
        <v>0.34399999999999997</v>
      </c>
      <c r="DH63" s="6">
        <v>0.55700000000000005</v>
      </c>
      <c r="DI63" s="6">
        <v>0.747</v>
      </c>
      <c r="DJ63" s="6">
        <v>0.86799999999999999</v>
      </c>
      <c r="DK63" s="6">
        <v>0.93600000000000005</v>
      </c>
      <c r="DL63" s="6">
        <v>0.96799999999999997</v>
      </c>
      <c r="DM63" s="6">
        <v>0.98299999999999998</v>
      </c>
      <c r="DN63" s="6">
        <v>0.99</v>
      </c>
      <c r="DO63" s="6">
        <v>0.99199999999999999</v>
      </c>
      <c r="DP63" s="6">
        <v>0.99199999999999999</v>
      </c>
      <c r="DQ63" s="6">
        <v>0.99199999999999999</v>
      </c>
      <c r="DR63" s="6">
        <v>0.99299999999999999</v>
      </c>
      <c r="DS63" s="6">
        <v>0.996</v>
      </c>
      <c r="DT63" s="6">
        <v>0.997</v>
      </c>
      <c r="DU63" s="6">
        <v>0.999</v>
      </c>
      <c r="DV63" s="6">
        <v>0.997</v>
      </c>
      <c r="DW63" s="6">
        <v>0.995</v>
      </c>
      <c r="DX63" s="6">
        <v>0.996</v>
      </c>
      <c r="DY63" s="6">
        <v>0.996</v>
      </c>
      <c r="DZ63" s="6">
        <v>0.999</v>
      </c>
      <c r="EA63" s="6">
        <v>0.996</v>
      </c>
      <c r="EB63" s="6">
        <v>0.93100000000000005</v>
      </c>
      <c r="EC63" s="7">
        <v>-1.5099999999999999E-5</v>
      </c>
      <c r="ED63" s="7">
        <v>1.45E-9</v>
      </c>
      <c r="EE63" s="7">
        <v>-9.0199999999999996E-11</v>
      </c>
      <c r="EF63" s="7">
        <v>5.44E-7</v>
      </c>
      <c r="EG63" s="7">
        <v>3.9900000000000002E-10</v>
      </c>
      <c r="EH63" s="6">
        <v>0.17599999999999999</v>
      </c>
      <c r="EI63" s="8">
        <v>-4.8</v>
      </c>
      <c r="EJ63" s="8">
        <v>-4.3</v>
      </c>
      <c r="EK63" s="8">
        <v>-3.7</v>
      </c>
      <c r="EL63" s="8">
        <v>-5</v>
      </c>
      <c r="EM63" s="8">
        <v>-4.5</v>
      </c>
      <c r="EN63" s="8">
        <v>-3.8</v>
      </c>
      <c r="EO63" s="8">
        <v>-5.4</v>
      </c>
      <c r="EP63" s="8">
        <v>-4.8</v>
      </c>
      <c r="EQ63" s="8">
        <v>-4.0999999999999996</v>
      </c>
      <c r="ER63" s="8">
        <v>-6.9</v>
      </c>
      <c r="ES63" s="8">
        <v>-6.4</v>
      </c>
      <c r="ET63" s="8">
        <v>-5.8</v>
      </c>
      <c r="EU63" s="8">
        <v>-6.5</v>
      </c>
      <c r="EV63" s="8">
        <v>-6</v>
      </c>
      <c r="EW63" s="8">
        <v>-5.4</v>
      </c>
      <c r="EX63" s="8">
        <v>-6.6</v>
      </c>
      <c r="EY63" s="8">
        <v>-6</v>
      </c>
      <c r="EZ63" s="8">
        <v>-5.3</v>
      </c>
      <c r="FA63" t="s">
        <v>304</v>
      </c>
      <c r="FB63" t="s">
        <v>161</v>
      </c>
      <c r="FG63" s="26"/>
    </row>
    <row r="64" spans="1:163" ht="14">
      <c r="A64">
        <v>62</v>
      </c>
      <c r="B64">
        <v>487704</v>
      </c>
      <c r="C64" t="s">
        <v>195</v>
      </c>
      <c r="D64" s="8">
        <v>70.400000000000006</v>
      </c>
      <c r="E64" s="8">
        <v>70.2</v>
      </c>
      <c r="F64" s="2">
        <v>6.9199999999999999E-3</v>
      </c>
      <c r="G64" s="2">
        <v>6.9699999999999996E-3</v>
      </c>
      <c r="H64" s="2">
        <v>1.4729099999999999</v>
      </c>
      <c r="I64" s="2">
        <v>1.4756800000000001</v>
      </c>
      <c r="J64" s="2">
        <v>1.4791300000000001</v>
      </c>
      <c r="K64" s="2">
        <v>1.48282</v>
      </c>
      <c r="L64" s="2">
        <v>1.4841</v>
      </c>
      <c r="M64" s="2">
        <v>1.4853499999999999</v>
      </c>
      <c r="N64" s="2">
        <v>1.48569</v>
      </c>
      <c r="O64" s="2">
        <v>1.48743</v>
      </c>
      <c r="P64" s="2">
        <v>1.48749</v>
      </c>
      <c r="Q64" s="2">
        <v>1.4891399999999999</v>
      </c>
      <c r="R64" s="2">
        <v>1.49227</v>
      </c>
      <c r="S64" s="2">
        <v>1.4926600000000001</v>
      </c>
      <c r="T64" s="2">
        <v>1.49593</v>
      </c>
      <c r="U64" s="2">
        <v>1.4989399999999999</v>
      </c>
      <c r="V64" s="2">
        <v>1.5040100000000001</v>
      </c>
      <c r="W64" s="2">
        <v>6.2199999999999998E-3</v>
      </c>
      <c r="X64" s="2">
        <v>2.5300000000000001E-3</v>
      </c>
      <c r="Y64" s="2">
        <v>2.14E-3</v>
      </c>
      <c r="Z64" s="2">
        <v>3.79E-3</v>
      </c>
      <c r="AA64" s="6">
        <v>0.89900000000000002</v>
      </c>
      <c r="AB64" s="6">
        <v>0.36599999999999999</v>
      </c>
      <c r="AC64" s="6">
        <v>0.309</v>
      </c>
      <c r="AD64" s="6">
        <v>0.54800000000000004</v>
      </c>
      <c r="AE64" s="2">
        <v>8.4399999999999996E-3</v>
      </c>
      <c r="AF64" s="2">
        <v>3.6600000000000001E-3</v>
      </c>
      <c r="AG64" s="2">
        <v>3.0100000000000001E-3</v>
      </c>
      <c r="AH64" s="2">
        <v>8.0800000000000004E-3</v>
      </c>
      <c r="AI64" s="6">
        <v>1.22</v>
      </c>
      <c r="AJ64" s="6">
        <v>0.52900000000000003</v>
      </c>
      <c r="AK64" s="6">
        <v>0.435</v>
      </c>
      <c r="AL64" s="6">
        <v>1.1679999999999999</v>
      </c>
      <c r="AM64" s="2">
        <v>6.5599999999999999E-3</v>
      </c>
      <c r="AN64" s="2">
        <v>3.4499999999999999E-3</v>
      </c>
      <c r="AO64" s="2">
        <v>3.5200000000000001E-3</v>
      </c>
      <c r="AP64" s="2">
        <v>1.1350000000000001E-2</v>
      </c>
      <c r="AQ64" s="6">
        <v>0.94099999999999995</v>
      </c>
      <c r="AR64" s="6">
        <v>0.495</v>
      </c>
      <c r="AS64" s="6">
        <v>0.505</v>
      </c>
      <c r="AT64" s="6">
        <v>1.6279999999999999</v>
      </c>
      <c r="AU64" s="9">
        <v>3.2000000000000002E-3</v>
      </c>
      <c r="AV64" s="3">
        <v>2.1891970000000001</v>
      </c>
      <c r="AW64" s="4">
        <v>-9.7642231000000003E-3</v>
      </c>
      <c r="AX64" s="4">
        <v>8.6917382000000001E-3</v>
      </c>
      <c r="AY64" s="4">
        <v>2.3646623000000001E-4</v>
      </c>
      <c r="AZ64" s="4">
        <v>-1.7699987000000001E-5</v>
      </c>
      <c r="BA64" s="4">
        <v>9.6989630999999998E-7</v>
      </c>
      <c r="BB64">
        <v>531</v>
      </c>
      <c r="BC64">
        <v>5</v>
      </c>
      <c r="BD64">
        <v>582</v>
      </c>
      <c r="BE64">
        <v>110</v>
      </c>
      <c r="BF64">
        <v>605</v>
      </c>
      <c r="BG64">
        <v>244</v>
      </c>
      <c r="BH64" s="6">
        <v>0.24099999999999999</v>
      </c>
      <c r="BI64">
        <v>465</v>
      </c>
      <c r="BJ64">
        <v>545</v>
      </c>
      <c r="BK64" s="1" t="s">
        <v>267</v>
      </c>
      <c r="BL64">
        <v>88</v>
      </c>
      <c r="BM64" s="5" t="s">
        <v>266</v>
      </c>
      <c r="BN64">
        <v>98</v>
      </c>
      <c r="BQ64">
        <v>4</v>
      </c>
      <c r="BR64">
        <v>5</v>
      </c>
      <c r="BS64">
        <v>1</v>
      </c>
      <c r="BU64">
        <v>29</v>
      </c>
      <c r="BW64">
        <v>26</v>
      </c>
      <c r="BX64" s="11">
        <v>2.4500000000000002</v>
      </c>
      <c r="BY64">
        <v>10</v>
      </c>
      <c r="BZ64" s="6">
        <v>0.32400000000000001</v>
      </c>
      <c r="CA64" s="6">
        <v>0.625</v>
      </c>
      <c r="CB64" s="6">
        <v>0.83299999999999996</v>
      </c>
      <c r="CC64" s="6">
        <v>0.92900000000000005</v>
      </c>
      <c r="CD64" s="6">
        <v>0.96799999999999997</v>
      </c>
      <c r="CE64" s="6">
        <v>0.97699999999999998</v>
      </c>
      <c r="CF64" s="6">
        <v>0.98199999999999998</v>
      </c>
      <c r="CG64" s="6">
        <v>0.98499999999999999</v>
      </c>
      <c r="CH64" s="6">
        <v>0.98799999999999999</v>
      </c>
      <c r="CI64" s="6">
        <v>0.99</v>
      </c>
      <c r="CJ64" s="6">
        <v>0.99</v>
      </c>
      <c r="CK64" s="6">
        <v>0.99</v>
      </c>
      <c r="CL64" s="6">
        <v>0.99</v>
      </c>
      <c r="CM64" s="6">
        <v>0.99</v>
      </c>
      <c r="CN64" s="6">
        <v>0.99099999999999999</v>
      </c>
      <c r="CO64" s="6">
        <v>0.99099999999999999</v>
      </c>
      <c r="CP64" s="6">
        <v>0.99099999999999999</v>
      </c>
      <c r="CQ64" s="6">
        <v>0.99099999999999999</v>
      </c>
      <c r="CR64" s="6">
        <v>0.99099999999999999</v>
      </c>
      <c r="CS64" s="6">
        <v>0.99399999999999999</v>
      </c>
      <c r="CT64" s="6">
        <v>0.995</v>
      </c>
      <c r="CU64" s="6">
        <v>0.995</v>
      </c>
      <c r="CV64" s="6">
        <v>0.997</v>
      </c>
      <c r="CW64" s="6">
        <v>0.998</v>
      </c>
      <c r="CX64" s="6">
        <v>0.998</v>
      </c>
      <c r="CY64" s="6">
        <v>0.97799999999999998</v>
      </c>
      <c r="CZ64" s="6">
        <v>0.96799999999999997</v>
      </c>
      <c r="DA64">
        <v>25</v>
      </c>
      <c r="DB64" s="6">
        <v>0.06</v>
      </c>
      <c r="DC64" s="6">
        <v>0.309</v>
      </c>
      <c r="DD64" s="6">
        <v>0.63300000000000001</v>
      </c>
      <c r="DE64" s="6">
        <v>0.83199999999999996</v>
      </c>
      <c r="DF64" s="6">
        <v>0.92300000000000004</v>
      </c>
      <c r="DG64" s="6">
        <v>0.94399999999999995</v>
      </c>
      <c r="DH64" s="6">
        <v>0.95699999999999996</v>
      </c>
      <c r="DI64" s="6">
        <v>0.96399999999999997</v>
      </c>
      <c r="DJ64" s="6">
        <v>0.97099999999999997</v>
      </c>
      <c r="DK64" s="6">
        <v>0.97499999999999998</v>
      </c>
      <c r="DL64" s="6">
        <v>0.97499999999999998</v>
      </c>
      <c r="DM64" s="6">
        <v>0.97499999999999998</v>
      </c>
      <c r="DN64" s="6">
        <v>0.97499999999999998</v>
      </c>
      <c r="DO64" s="6">
        <v>0.97499999999999998</v>
      </c>
      <c r="DP64" s="6">
        <v>0.97799999999999998</v>
      </c>
      <c r="DQ64" s="6">
        <v>0.97799999999999998</v>
      </c>
      <c r="DR64" s="6">
        <v>0.97799999999999998</v>
      </c>
      <c r="DS64" s="6">
        <v>0.97799999999999998</v>
      </c>
      <c r="DT64" s="6">
        <v>0.97799999999999998</v>
      </c>
      <c r="DU64" s="6">
        <v>0.98499999999999999</v>
      </c>
      <c r="DV64" s="6">
        <v>0.98899999999999999</v>
      </c>
      <c r="DW64" s="6">
        <v>0.98899999999999999</v>
      </c>
      <c r="DX64" s="6">
        <v>0.99199999999999999</v>
      </c>
      <c r="DY64" s="6">
        <v>0.996</v>
      </c>
      <c r="DZ64" s="6">
        <v>0.996</v>
      </c>
      <c r="EA64" s="6">
        <v>0.94699999999999995</v>
      </c>
      <c r="EB64" s="6">
        <v>0.92300000000000004</v>
      </c>
      <c r="EC64" s="7">
        <v>-7.4599999999999997E-6</v>
      </c>
      <c r="ED64" s="7">
        <v>1.15E-8</v>
      </c>
      <c r="EE64" s="7">
        <v>-2.4499999999999998E-10</v>
      </c>
      <c r="EF64" s="7">
        <v>3.0100000000000001E-7</v>
      </c>
      <c r="EG64" s="7">
        <v>2.4E-9</v>
      </c>
      <c r="EH64" s="6">
        <v>0.16900000000000001</v>
      </c>
      <c r="EI64" s="8">
        <v>-2.2000000000000002</v>
      </c>
      <c r="EJ64" s="8">
        <v>-2.2000000000000002</v>
      </c>
      <c r="EK64" s="8">
        <v>-2.1</v>
      </c>
      <c r="EL64" s="8">
        <v>-1.6</v>
      </c>
      <c r="EM64" s="8">
        <v>-1.4</v>
      </c>
      <c r="EN64" s="8">
        <v>-1</v>
      </c>
      <c r="EO64" s="8">
        <v>-1.8</v>
      </c>
      <c r="EP64" s="8">
        <v>-1.3</v>
      </c>
      <c r="EQ64" s="8">
        <v>-0.8</v>
      </c>
      <c r="ER64" s="8">
        <v>-4.0999999999999996</v>
      </c>
      <c r="ES64" s="8">
        <v>-4.2</v>
      </c>
      <c r="ET64" s="8">
        <v>-4.2</v>
      </c>
      <c r="EU64" s="8">
        <v>-3</v>
      </c>
      <c r="EV64" s="8">
        <v>-2.8</v>
      </c>
      <c r="EW64" s="8">
        <v>-2.6</v>
      </c>
      <c r="EX64" s="8">
        <v>-2.9</v>
      </c>
      <c r="EY64" s="8">
        <v>-2.5</v>
      </c>
      <c r="EZ64" s="8">
        <v>-1.9</v>
      </c>
      <c r="FB64" t="s">
        <v>196</v>
      </c>
      <c r="FG64" s="26"/>
    </row>
    <row r="65" spans="1:163" ht="14">
      <c r="A65">
        <v>63</v>
      </c>
      <c r="B65">
        <v>516641</v>
      </c>
      <c r="C65" t="s">
        <v>197</v>
      </c>
      <c r="D65" s="8">
        <v>64.099999999999994</v>
      </c>
      <c r="E65" s="8">
        <v>63.8</v>
      </c>
      <c r="F65" s="2">
        <v>8.0599999999999995E-3</v>
      </c>
      <c r="G65" s="2">
        <v>8.1200000000000005E-3</v>
      </c>
      <c r="H65" s="2">
        <v>1.5002899999999999</v>
      </c>
      <c r="I65" s="2">
        <v>1.5031699999999999</v>
      </c>
      <c r="J65" s="2">
        <v>1.5068600000000001</v>
      </c>
      <c r="K65" s="2">
        <v>1.5109699999999999</v>
      </c>
      <c r="L65" s="2">
        <v>1.5124200000000001</v>
      </c>
      <c r="M65" s="2">
        <v>1.5138499999999999</v>
      </c>
      <c r="N65" s="2">
        <v>1.5142500000000001</v>
      </c>
      <c r="O65" s="2">
        <v>1.5162599999999999</v>
      </c>
      <c r="P65" s="2">
        <v>1.51633</v>
      </c>
      <c r="Q65" s="2">
        <v>1.5182500000000001</v>
      </c>
      <c r="R65" s="2">
        <v>1.5219100000000001</v>
      </c>
      <c r="S65" s="2">
        <v>1.52237</v>
      </c>
      <c r="T65" s="2">
        <v>1.5262199999999999</v>
      </c>
      <c r="U65" s="2">
        <v>1.5297799999999999</v>
      </c>
      <c r="V65" s="2">
        <v>1.5358400000000001</v>
      </c>
      <c r="W65" s="2">
        <v>6.9899999999999997E-3</v>
      </c>
      <c r="X65" s="2">
        <v>2.8800000000000002E-3</v>
      </c>
      <c r="Y65" s="2">
        <v>2.48E-3</v>
      </c>
      <c r="Z65" s="2">
        <v>4.4000000000000003E-3</v>
      </c>
      <c r="AA65" s="6">
        <v>0.86699999999999999</v>
      </c>
      <c r="AB65" s="6">
        <v>0.35699999999999998</v>
      </c>
      <c r="AC65" s="6">
        <v>0.308</v>
      </c>
      <c r="AD65" s="6">
        <v>0.54600000000000004</v>
      </c>
      <c r="AE65" s="2">
        <v>9.8899999999999995E-3</v>
      </c>
      <c r="AF65" s="2">
        <v>4.3099999999999996E-3</v>
      </c>
      <c r="AG65" s="2">
        <v>3.5599999999999998E-3</v>
      </c>
      <c r="AH65" s="2">
        <v>9.6200000000000001E-3</v>
      </c>
      <c r="AI65" s="6">
        <v>1.2270000000000001</v>
      </c>
      <c r="AJ65" s="6">
        <v>0.53500000000000003</v>
      </c>
      <c r="AK65" s="6">
        <v>0.442</v>
      </c>
      <c r="AL65" s="6">
        <v>1.194</v>
      </c>
      <c r="AM65" s="2">
        <v>7.3899999999999999E-3</v>
      </c>
      <c r="AN65" s="2">
        <v>4.0000000000000001E-3</v>
      </c>
      <c r="AO65" s="2">
        <v>4.1200000000000004E-3</v>
      </c>
      <c r="AP65" s="2">
        <v>1.3469999999999999E-2</v>
      </c>
      <c r="AQ65" s="6">
        <v>0.91</v>
      </c>
      <c r="AR65" s="6">
        <v>0.49299999999999999</v>
      </c>
      <c r="AS65" s="6">
        <v>0.50700000000000001</v>
      </c>
      <c r="AT65" s="6">
        <v>1.659</v>
      </c>
      <c r="AU65" s="9">
        <v>-1.4E-3</v>
      </c>
      <c r="AV65" s="3">
        <v>2.2705777999999999</v>
      </c>
      <c r="AW65" s="4">
        <v>-1.0059376E-2</v>
      </c>
      <c r="AX65" s="4">
        <v>1.0414998999999999E-2</v>
      </c>
      <c r="AY65" s="4">
        <v>2.8872517000000001E-4</v>
      </c>
      <c r="AZ65" s="4">
        <v>-2.2214494999999998E-5</v>
      </c>
      <c r="BA65" s="4">
        <v>1.4258559000000001E-6</v>
      </c>
      <c r="BB65">
        <v>589</v>
      </c>
      <c r="BC65">
        <v>6</v>
      </c>
      <c r="BD65">
        <v>587</v>
      </c>
      <c r="BE65">
        <v>100</v>
      </c>
      <c r="BF65">
        <v>799</v>
      </c>
      <c r="BG65">
        <v>330</v>
      </c>
      <c r="BH65" s="6">
        <v>0.20899999999999999</v>
      </c>
      <c r="BI65">
        <v>572</v>
      </c>
      <c r="BJ65">
        <v>630</v>
      </c>
      <c r="BK65" s="1" t="s">
        <v>267</v>
      </c>
      <c r="BL65">
        <v>63</v>
      </c>
      <c r="BM65" s="5" t="s">
        <v>266</v>
      </c>
      <c r="BN65">
        <v>85</v>
      </c>
      <c r="BQ65">
        <v>2</v>
      </c>
      <c r="BR65">
        <v>1</v>
      </c>
      <c r="BS65">
        <v>1</v>
      </c>
      <c r="BU65">
        <v>34</v>
      </c>
      <c r="BW65">
        <v>29</v>
      </c>
      <c r="BX65" s="11">
        <v>2.52</v>
      </c>
      <c r="BY65">
        <v>3</v>
      </c>
      <c r="BZ65" s="6">
        <v>0.31900000000000001</v>
      </c>
      <c r="CA65" s="6">
        <v>0.44400000000000001</v>
      </c>
      <c r="CB65" s="6">
        <v>0.65600000000000003</v>
      </c>
      <c r="CC65" s="6">
        <v>0.81499999999999995</v>
      </c>
      <c r="CD65" s="6">
        <v>0.90800000000000003</v>
      </c>
      <c r="CE65" s="6">
        <v>0.95499999999999996</v>
      </c>
      <c r="CF65" s="6">
        <v>0.97799999999999998</v>
      </c>
      <c r="CG65" s="6">
        <v>0.98899999999999999</v>
      </c>
      <c r="CH65" s="6">
        <v>0.99299999999999999</v>
      </c>
      <c r="CI65" s="6">
        <v>0.996</v>
      </c>
      <c r="CJ65" s="6">
        <v>0.997</v>
      </c>
      <c r="CK65" s="6">
        <v>0.998</v>
      </c>
      <c r="CL65" s="6">
        <v>0.998</v>
      </c>
      <c r="CM65" s="6">
        <v>0.999</v>
      </c>
      <c r="CN65" s="6">
        <v>0.998</v>
      </c>
      <c r="CO65" s="6">
        <v>0.998</v>
      </c>
      <c r="CP65" s="6">
        <v>0.998</v>
      </c>
      <c r="CQ65" s="6">
        <v>0.998</v>
      </c>
      <c r="CR65" s="6">
        <v>0.999</v>
      </c>
      <c r="CS65" s="6">
        <v>0.999</v>
      </c>
      <c r="CT65" s="6">
        <v>0.999</v>
      </c>
      <c r="CU65" s="6">
        <v>0.999</v>
      </c>
      <c r="CV65" s="6">
        <v>0.999</v>
      </c>
      <c r="CW65" s="6">
        <v>0.999</v>
      </c>
      <c r="CX65" s="6">
        <v>0.999</v>
      </c>
      <c r="CY65" s="6">
        <v>0.999</v>
      </c>
      <c r="CZ65" s="6">
        <v>0.98699999999999999</v>
      </c>
      <c r="DA65">
        <v>10</v>
      </c>
      <c r="DB65" s="6">
        <v>2.1999999999999999E-2</v>
      </c>
      <c r="DC65" s="6">
        <v>6.7000000000000004E-2</v>
      </c>
      <c r="DD65" s="6">
        <v>0.245</v>
      </c>
      <c r="DE65" s="6">
        <v>0.50700000000000001</v>
      </c>
      <c r="DF65" s="6">
        <v>0.72499999999999998</v>
      </c>
      <c r="DG65" s="6">
        <v>0.86</v>
      </c>
      <c r="DH65" s="6">
        <v>0.92900000000000005</v>
      </c>
      <c r="DI65" s="6">
        <v>0.96399999999999997</v>
      </c>
      <c r="DJ65" s="6">
        <v>0.98</v>
      </c>
      <c r="DK65" s="6">
        <v>0.98799999999999999</v>
      </c>
      <c r="DL65" s="6">
        <v>0.99199999999999999</v>
      </c>
      <c r="DM65" s="6">
        <v>0.99299999999999999</v>
      </c>
      <c r="DN65" s="6">
        <v>0.996</v>
      </c>
      <c r="DO65" s="6">
        <v>0.996</v>
      </c>
      <c r="DP65" s="6">
        <v>0.996</v>
      </c>
      <c r="DQ65" s="6">
        <v>0.995</v>
      </c>
      <c r="DR65" s="6">
        <v>0.995</v>
      </c>
      <c r="DS65" s="6">
        <v>0.995</v>
      </c>
      <c r="DT65" s="6">
        <v>0.997</v>
      </c>
      <c r="DU65" s="6">
        <v>0.997</v>
      </c>
      <c r="DV65" s="6">
        <v>0.997</v>
      </c>
      <c r="DW65" s="6">
        <v>0.997</v>
      </c>
      <c r="DX65" s="6">
        <v>0.998</v>
      </c>
      <c r="DY65" s="6">
        <v>0.998</v>
      </c>
      <c r="DZ65" s="6">
        <v>0.999</v>
      </c>
      <c r="EA65" s="6">
        <v>0.996</v>
      </c>
      <c r="EB65" s="6">
        <v>0.95899999999999996</v>
      </c>
      <c r="EC65" s="7">
        <v>6.8400000000000004E-7</v>
      </c>
      <c r="ED65" s="7">
        <v>2.0500000000000002E-8</v>
      </c>
      <c r="EE65" s="7">
        <v>-1.5500000000000001E-10</v>
      </c>
      <c r="EF65" s="7">
        <v>4.1800000000000001E-7</v>
      </c>
      <c r="EG65" s="7">
        <v>2.7399999999999998E-10</v>
      </c>
      <c r="EH65" s="6">
        <v>0.17799999999999999</v>
      </c>
      <c r="EI65" s="8">
        <v>1</v>
      </c>
      <c r="EJ65" s="8">
        <v>1.5</v>
      </c>
      <c r="EK65" s="8">
        <v>2.1</v>
      </c>
      <c r="EL65" s="8">
        <v>1.6</v>
      </c>
      <c r="EM65" s="8">
        <v>2.2000000000000002</v>
      </c>
      <c r="EN65" s="8">
        <v>2.8</v>
      </c>
      <c r="EO65" s="8">
        <v>1.8</v>
      </c>
      <c r="EP65" s="8">
        <v>2.4</v>
      </c>
      <c r="EQ65" s="8">
        <v>3</v>
      </c>
      <c r="ER65" s="8">
        <v>-1</v>
      </c>
      <c r="ES65" s="8">
        <v>-0.5</v>
      </c>
      <c r="ET65" s="8">
        <v>0</v>
      </c>
      <c r="EU65" s="8">
        <v>0.2</v>
      </c>
      <c r="EV65" s="8">
        <v>0.7</v>
      </c>
      <c r="EW65" s="8">
        <v>1.2</v>
      </c>
      <c r="EX65" s="8">
        <v>0.7</v>
      </c>
      <c r="EY65" s="8">
        <v>1.2</v>
      </c>
      <c r="EZ65" s="8">
        <v>1.8</v>
      </c>
      <c r="FB65" t="s">
        <v>196</v>
      </c>
      <c r="FG65" s="26"/>
    </row>
    <row r="66" spans="1:163" ht="14">
      <c r="A66">
        <v>64</v>
      </c>
      <c r="B66">
        <v>559539</v>
      </c>
      <c r="C66" t="s">
        <v>198</v>
      </c>
      <c r="D66" s="8">
        <v>53.9</v>
      </c>
      <c r="E66" s="8">
        <v>53.6</v>
      </c>
      <c r="F66" s="2">
        <v>1.038E-2</v>
      </c>
      <c r="G66" s="2">
        <v>1.047E-2</v>
      </c>
      <c r="H66" s="2">
        <v>1.5411699999999999</v>
      </c>
      <c r="I66" s="2">
        <v>1.54396</v>
      </c>
      <c r="J66" s="2">
        <v>1.5477700000000001</v>
      </c>
      <c r="K66" s="2">
        <v>1.5525100000000001</v>
      </c>
      <c r="L66" s="2">
        <v>1.5542899999999999</v>
      </c>
      <c r="M66" s="2">
        <v>1.55606</v>
      </c>
      <c r="N66" s="2">
        <v>1.5565599999999999</v>
      </c>
      <c r="O66" s="2">
        <v>1.5590999999999999</v>
      </c>
      <c r="P66" s="2">
        <v>1.5591999999999999</v>
      </c>
      <c r="Q66" s="2">
        <v>1.56166</v>
      </c>
      <c r="R66" s="2">
        <v>1.5664400000000001</v>
      </c>
      <c r="S66" s="2">
        <v>1.5670299999999999</v>
      </c>
      <c r="T66" s="2">
        <v>1.5721499999999999</v>
      </c>
      <c r="U66" s="2">
        <v>1.5769599999999999</v>
      </c>
      <c r="V66" s="2">
        <v>1.58525</v>
      </c>
      <c r="W66" s="2">
        <v>8.2900000000000005E-3</v>
      </c>
      <c r="X66" s="2">
        <v>3.5500000000000002E-3</v>
      </c>
      <c r="Y66" s="2">
        <v>3.14E-3</v>
      </c>
      <c r="Z66" s="2">
        <v>5.5999999999999999E-3</v>
      </c>
      <c r="AA66" s="6">
        <v>0.79900000000000004</v>
      </c>
      <c r="AB66" s="6">
        <v>0.34200000000000003</v>
      </c>
      <c r="AC66" s="6">
        <v>0.30299999999999999</v>
      </c>
      <c r="AD66" s="6">
        <v>0.53900000000000003</v>
      </c>
      <c r="AE66" s="2">
        <v>1.295E-2</v>
      </c>
      <c r="AF66" s="2">
        <v>5.7099999999999998E-3</v>
      </c>
      <c r="AG66" s="2">
        <v>4.81E-3</v>
      </c>
      <c r="AH66" s="2">
        <v>1.3100000000000001E-2</v>
      </c>
      <c r="AI66" s="6">
        <v>1.248</v>
      </c>
      <c r="AJ66" s="6">
        <v>0.55000000000000004</v>
      </c>
      <c r="AK66" s="6">
        <v>0.46300000000000002</v>
      </c>
      <c r="AL66" s="6">
        <v>1.262</v>
      </c>
      <c r="AM66" s="2">
        <v>8.7899999999999992E-3</v>
      </c>
      <c r="AN66" s="2">
        <v>5.1000000000000004E-3</v>
      </c>
      <c r="AO66" s="2">
        <v>5.3699999999999998E-3</v>
      </c>
      <c r="AP66" s="2">
        <v>1.822E-2</v>
      </c>
      <c r="AQ66" s="6">
        <v>0.84</v>
      </c>
      <c r="AR66" s="6">
        <v>0.48699999999999999</v>
      </c>
      <c r="AS66" s="6">
        <v>0.51300000000000001</v>
      </c>
      <c r="AT66" s="6">
        <v>1.74</v>
      </c>
      <c r="AU66" s="9">
        <v>-3.5000000000000001E-3</v>
      </c>
      <c r="AV66" s="3">
        <v>2.3909284</v>
      </c>
      <c r="AW66" s="4">
        <v>-9.0241173000000004E-3</v>
      </c>
      <c r="AX66" s="4">
        <v>1.4036613999999999E-2</v>
      </c>
      <c r="AY66" s="4">
        <v>3.3108428000000001E-4</v>
      </c>
      <c r="AZ66" s="4">
        <v>-9.9852289999999999E-6</v>
      </c>
      <c r="BA66" s="4">
        <v>1.1070905999999999E-6</v>
      </c>
      <c r="BB66">
        <v>573</v>
      </c>
      <c r="BC66">
        <v>6</v>
      </c>
      <c r="BD66">
        <v>562</v>
      </c>
      <c r="BE66">
        <v>90</v>
      </c>
      <c r="BF66">
        <v>799</v>
      </c>
      <c r="BG66">
        <v>323</v>
      </c>
      <c r="BH66" s="6">
        <v>0.23799999999999999</v>
      </c>
      <c r="BI66">
        <v>608</v>
      </c>
      <c r="BJ66">
        <v>661</v>
      </c>
      <c r="BK66" s="1" t="s">
        <v>267</v>
      </c>
      <c r="BL66">
        <v>60</v>
      </c>
      <c r="BM66" s="5" t="s">
        <v>266</v>
      </c>
      <c r="BN66">
        <v>74</v>
      </c>
      <c r="BQ66">
        <v>1</v>
      </c>
      <c r="BR66">
        <v>1</v>
      </c>
      <c r="BS66">
        <v>1</v>
      </c>
      <c r="BU66">
        <v>37</v>
      </c>
      <c r="BW66">
        <v>33</v>
      </c>
      <c r="BX66" s="11">
        <v>2.72</v>
      </c>
      <c r="BY66">
        <v>10</v>
      </c>
      <c r="BZ66" s="6" t="s">
        <v>289</v>
      </c>
      <c r="CA66" s="6" t="s">
        <v>289</v>
      </c>
      <c r="CB66" s="6" t="s">
        <v>289</v>
      </c>
      <c r="CC66" s="6" t="s">
        <v>289</v>
      </c>
      <c r="CD66" s="6" t="s">
        <v>289</v>
      </c>
      <c r="CE66" s="6" t="s">
        <v>289</v>
      </c>
      <c r="CF66" s="6">
        <v>1.2999999999999999E-2</v>
      </c>
      <c r="CG66" s="6">
        <v>0.223</v>
      </c>
      <c r="CH66" s="6">
        <v>0.54</v>
      </c>
      <c r="CI66" s="6">
        <v>0.76200000000000001</v>
      </c>
      <c r="CJ66" s="6">
        <v>0.873</v>
      </c>
      <c r="CK66" s="6">
        <v>0.92900000000000005</v>
      </c>
      <c r="CL66" s="6">
        <v>0.95699999999999996</v>
      </c>
      <c r="CM66" s="6">
        <v>0.97099999999999997</v>
      </c>
      <c r="CN66" s="6">
        <v>0.98</v>
      </c>
      <c r="CO66" s="6">
        <v>0.98199999999999998</v>
      </c>
      <c r="CP66" s="6">
        <v>0.98499999999999999</v>
      </c>
      <c r="CQ66" s="6">
        <v>0.98799999999999999</v>
      </c>
      <c r="CR66" s="6">
        <v>0.98799999999999999</v>
      </c>
      <c r="CS66" s="6">
        <v>0.99099999999999999</v>
      </c>
      <c r="CT66" s="6">
        <v>0.99199999999999999</v>
      </c>
      <c r="CU66" s="6">
        <v>0.99199999999999999</v>
      </c>
      <c r="CV66" s="6">
        <v>0.995</v>
      </c>
      <c r="CW66" s="6">
        <v>0.995</v>
      </c>
      <c r="CX66" s="6">
        <v>0.998</v>
      </c>
      <c r="CY66" s="6">
        <v>0.998</v>
      </c>
      <c r="CZ66" s="6">
        <v>0.98199999999999998</v>
      </c>
      <c r="DA66">
        <v>25</v>
      </c>
      <c r="DB66" s="6" t="s">
        <v>289</v>
      </c>
      <c r="DC66" s="6" t="s">
        <v>289</v>
      </c>
      <c r="DD66" s="6" t="s">
        <v>289</v>
      </c>
      <c r="DE66" s="6" t="s">
        <v>289</v>
      </c>
      <c r="DF66" s="6" t="s">
        <v>289</v>
      </c>
      <c r="DG66" s="6" t="s">
        <v>289</v>
      </c>
      <c r="DH66" s="6" t="s">
        <v>289</v>
      </c>
      <c r="DI66" s="6">
        <v>2.3E-2</v>
      </c>
      <c r="DJ66" s="6">
        <v>0.214</v>
      </c>
      <c r="DK66" s="6">
        <v>0.50700000000000001</v>
      </c>
      <c r="DL66" s="6">
        <v>0.71399999999999997</v>
      </c>
      <c r="DM66" s="6">
        <v>0.83199999999999996</v>
      </c>
      <c r="DN66" s="6">
        <v>0.89600000000000002</v>
      </c>
      <c r="DO66" s="6">
        <v>0.93</v>
      </c>
      <c r="DP66" s="6">
        <v>0.95</v>
      </c>
      <c r="DQ66" s="6">
        <v>0.95699999999999996</v>
      </c>
      <c r="DR66" s="6">
        <v>0.96399999999999997</v>
      </c>
      <c r="DS66" s="6">
        <v>0.97099999999999997</v>
      </c>
      <c r="DT66" s="6">
        <v>0.97099999999999997</v>
      </c>
      <c r="DU66" s="6">
        <v>0.97799999999999998</v>
      </c>
      <c r="DV66" s="6">
        <v>0.98199999999999998</v>
      </c>
      <c r="DW66" s="6">
        <v>0.98199999999999998</v>
      </c>
      <c r="DX66" s="6">
        <v>0.98899999999999999</v>
      </c>
      <c r="DY66" s="6">
        <v>0.98899999999999999</v>
      </c>
      <c r="DZ66" s="6">
        <v>0.996</v>
      </c>
      <c r="EA66" s="6">
        <v>0.996</v>
      </c>
      <c r="EB66" s="6">
        <v>0.95699999999999996</v>
      </c>
      <c r="EC66" s="7">
        <v>6.4500000000000001E-6</v>
      </c>
      <c r="ED66" s="7">
        <v>1.89E-8</v>
      </c>
      <c r="EE66" s="7">
        <v>-2.11E-10</v>
      </c>
      <c r="EF66" s="7">
        <v>5.5300000000000004E-7</v>
      </c>
      <c r="EG66" s="7">
        <v>8.99E-10</v>
      </c>
      <c r="EH66" s="6">
        <v>0.20699999999999999</v>
      </c>
      <c r="EI66" s="8">
        <v>3.5</v>
      </c>
      <c r="EJ66" s="8">
        <v>4.2</v>
      </c>
      <c r="EK66" s="8">
        <v>5</v>
      </c>
      <c r="EL66" s="8">
        <v>4.3</v>
      </c>
      <c r="EM66" s="8">
        <v>5.0999999999999996</v>
      </c>
      <c r="EN66" s="8">
        <v>6.1</v>
      </c>
      <c r="EO66" s="8">
        <v>4.4000000000000004</v>
      </c>
      <c r="EP66" s="8">
        <v>5.3</v>
      </c>
      <c r="EQ66" s="8">
        <v>6.4</v>
      </c>
      <c r="ER66" s="8">
        <v>1.4</v>
      </c>
      <c r="ES66" s="8">
        <v>2.1</v>
      </c>
      <c r="ET66" s="8">
        <v>2.9</v>
      </c>
      <c r="EU66" s="8">
        <v>2.8</v>
      </c>
      <c r="EV66" s="8">
        <v>3.6</v>
      </c>
      <c r="EW66" s="8">
        <v>4.5</v>
      </c>
      <c r="EX66" s="8">
        <v>3.2</v>
      </c>
      <c r="EY66" s="8">
        <v>4.0999999999999996</v>
      </c>
      <c r="EZ66" s="8">
        <v>5.2</v>
      </c>
      <c r="FA66" t="s">
        <v>160</v>
      </c>
      <c r="FG66" s="26"/>
    </row>
    <row r="67" spans="1:163" ht="14">
      <c r="A67">
        <v>65</v>
      </c>
      <c r="B67">
        <v>618634</v>
      </c>
      <c r="C67" t="s">
        <v>199</v>
      </c>
      <c r="D67" s="8">
        <v>63.4</v>
      </c>
      <c r="E67" s="8">
        <v>63</v>
      </c>
      <c r="F67" s="2">
        <v>9.75E-3</v>
      </c>
      <c r="G67" s="2">
        <v>9.8399999999999998E-3</v>
      </c>
      <c r="H67" s="2">
        <v>1.59999</v>
      </c>
      <c r="I67" s="2">
        <v>1.6029599999999999</v>
      </c>
      <c r="J67" s="2">
        <v>1.6069100000000001</v>
      </c>
      <c r="K67" s="2">
        <v>1.6116299999999999</v>
      </c>
      <c r="L67" s="2">
        <v>1.61334</v>
      </c>
      <c r="M67" s="2">
        <v>1.61503</v>
      </c>
      <c r="N67" s="2">
        <v>1.6154999999999999</v>
      </c>
      <c r="O67" s="2">
        <v>1.61791</v>
      </c>
      <c r="P67" s="2">
        <v>1.6180000000000001</v>
      </c>
      <c r="Q67" s="2">
        <v>1.62033</v>
      </c>
      <c r="R67" s="2">
        <v>1.6247799999999999</v>
      </c>
      <c r="S67" s="2">
        <v>1.62534</v>
      </c>
      <c r="T67" s="2">
        <v>1.6300699999999999</v>
      </c>
      <c r="U67" s="2">
        <v>1.6344399999999999</v>
      </c>
      <c r="V67" s="2">
        <v>1.6418600000000001</v>
      </c>
      <c r="W67" s="2">
        <v>8.1200000000000005E-3</v>
      </c>
      <c r="X67" s="2">
        <v>3.3999999999999998E-3</v>
      </c>
      <c r="Y67" s="2">
        <v>2.97E-3</v>
      </c>
      <c r="Z67" s="2">
        <v>5.3E-3</v>
      </c>
      <c r="AA67" s="6">
        <v>0.83299999999999996</v>
      </c>
      <c r="AB67" s="6">
        <v>0.34899999999999998</v>
      </c>
      <c r="AC67" s="6">
        <v>0.30499999999999999</v>
      </c>
      <c r="AD67" s="6">
        <v>0.54400000000000004</v>
      </c>
      <c r="AE67" s="2">
        <v>1.2070000000000001E-2</v>
      </c>
      <c r="AF67" s="2">
        <v>5.2900000000000004E-3</v>
      </c>
      <c r="AG67" s="2">
        <v>4.3699999999999998E-3</v>
      </c>
      <c r="AH67" s="2">
        <v>1.179E-2</v>
      </c>
      <c r="AI67" s="6">
        <v>1.238</v>
      </c>
      <c r="AJ67" s="6">
        <v>0.54300000000000004</v>
      </c>
      <c r="AK67" s="6">
        <v>0.44800000000000001</v>
      </c>
      <c r="AL67" s="6">
        <v>1.2090000000000001</v>
      </c>
      <c r="AM67" s="2">
        <v>8.5900000000000004E-3</v>
      </c>
      <c r="AN67" s="2">
        <v>4.8300000000000001E-3</v>
      </c>
      <c r="AO67" s="2">
        <v>5.0099999999999997E-3</v>
      </c>
      <c r="AP67" s="2">
        <v>1.652E-2</v>
      </c>
      <c r="AQ67" s="6">
        <v>0.873</v>
      </c>
      <c r="AR67" s="6">
        <v>0.49099999999999999</v>
      </c>
      <c r="AS67" s="6">
        <v>0.50900000000000001</v>
      </c>
      <c r="AT67" s="6">
        <v>1.679</v>
      </c>
      <c r="AU67" s="9">
        <v>5.4999999999999997E-3</v>
      </c>
      <c r="AV67" s="3">
        <v>2.5788859999999998</v>
      </c>
      <c r="AW67" s="4">
        <v>-1.0381408E-2</v>
      </c>
      <c r="AX67" s="4">
        <v>1.4233562999999999E-2</v>
      </c>
      <c r="AY67" s="4">
        <v>1.2483021000000001E-4</v>
      </c>
      <c r="AZ67" s="4">
        <v>1.7477672E-5</v>
      </c>
      <c r="BA67" s="4">
        <v>-9.6204805000000009E-7</v>
      </c>
      <c r="BB67">
        <v>407</v>
      </c>
      <c r="BC67">
        <v>4</v>
      </c>
      <c r="BD67">
        <v>429</v>
      </c>
      <c r="BE67">
        <v>270</v>
      </c>
      <c r="BF67">
        <v>769</v>
      </c>
      <c r="BG67">
        <v>298</v>
      </c>
      <c r="BH67" s="6">
        <v>0.28899999999999998</v>
      </c>
      <c r="BI67">
        <v>624</v>
      </c>
      <c r="BJ67">
        <v>655</v>
      </c>
      <c r="BK67" s="1" t="s">
        <v>267</v>
      </c>
      <c r="BL67">
        <v>79</v>
      </c>
      <c r="BM67" s="5" t="s">
        <v>266</v>
      </c>
      <c r="BN67">
        <v>99</v>
      </c>
      <c r="BQ67">
        <v>1</v>
      </c>
      <c r="BR67">
        <v>5</v>
      </c>
      <c r="BS67">
        <v>1</v>
      </c>
      <c r="BU67">
        <v>38</v>
      </c>
      <c r="BW67">
        <v>32</v>
      </c>
      <c r="BX67" s="11">
        <v>3.63</v>
      </c>
      <c r="BY67">
        <v>10</v>
      </c>
      <c r="BZ67" s="6" t="s">
        <v>289</v>
      </c>
      <c r="CA67" s="6" t="s">
        <v>289</v>
      </c>
      <c r="CB67" s="6" t="s">
        <v>289</v>
      </c>
      <c r="CC67" s="6" t="s">
        <v>289</v>
      </c>
      <c r="CD67" s="6">
        <v>2.7E-2</v>
      </c>
      <c r="CE67" s="6">
        <v>0.1</v>
      </c>
      <c r="CF67" s="6">
        <v>0.23200000000000001</v>
      </c>
      <c r="CG67" s="6">
        <v>0.43099999999999999</v>
      </c>
      <c r="CH67" s="6">
        <v>0.61899999999999999</v>
      </c>
      <c r="CI67" s="6">
        <v>0.77200000000000002</v>
      </c>
      <c r="CJ67" s="6">
        <v>0.86899999999999999</v>
      </c>
      <c r="CK67" s="6">
        <v>0.92300000000000004</v>
      </c>
      <c r="CL67" s="6">
        <v>0.95699999999999996</v>
      </c>
      <c r="CM67" s="6">
        <v>0.97099999999999997</v>
      </c>
      <c r="CN67" s="6">
        <v>0.98499999999999999</v>
      </c>
      <c r="CO67" s="6">
        <v>0.98799999999999999</v>
      </c>
      <c r="CP67" s="6">
        <v>0.99</v>
      </c>
      <c r="CQ67" s="6">
        <v>0.99</v>
      </c>
      <c r="CR67" s="6">
        <v>0.99099999999999999</v>
      </c>
      <c r="CS67" s="6">
        <v>0.99399999999999999</v>
      </c>
      <c r="CT67" s="6">
        <v>0.995</v>
      </c>
      <c r="CU67" s="6">
        <v>0.997</v>
      </c>
      <c r="CV67" s="6">
        <v>0.997</v>
      </c>
      <c r="CW67" s="6">
        <v>0.998</v>
      </c>
      <c r="CX67" s="6">
        <v>0.998</v>
      </c>
      <c r="CY67" s="6">
        <v>0.998</v>
      </c>
      <c r="CZ67" s="6">
        <v>0.98199999999999998</v>
      </c>
      <c r="DA67">
        <v>25</v>
      </c>
      <c r="DB67" s="6" t="s">
        <v>289</v>
      </c>
      <c r="DC67" s="6" t="s">
        <v>289</v>
      </c>
      <c r="DD67" s="6" t="s">
        <v>289</v>
      </c>
      <c r="DE67" s="6" t="s">
        <v>289</v>
      </c>
      <c r="DF67" s="6" t="s">
        <v>289</v>
      </c>
      <c r="DG67" s="6">
        <v>3.0000000000000001E-3</v>
      </c>
      <c r="DH67" s="6">
        <v>2.5999999999999999E-2</v>
      </c>
      <c r="DI67" s="6">
        <v>0.122</v>
      </c>
      <c r="DJ67" s="6">
        <v>0.30099999999999999</v>
      </c>
      <c r="DK67" s="6">
        <v>0.52500000000000002</v>
      </c>
      <c r="DL67" s="6">
        <v>0.70499999999999996</v>
      </c>
      <c r="DM67" s="6">
        <v>0.82</v>
      </c>
      <c r="DN67" s="6">
        <v>0.89600000000000002</v>
      </c>
      <c r="DO67" s="6">
        <v>0.93</v>
      </c>
      <c r="DP67" s="6">
        <v>0.96399999999999997</v>
      </c>
      <c r="DQ67" s="6">
        <v>0.97099999999999997</v>
      </c>
      <c r="DR67" s="6">
        <v>0.97499999999999998</v>
      </c>
      <c r="DS67" s="6">
        <v>0.97499999999999998</v>
      </c>
      <c r="DT67" s="6">
        <v>0.97799999999999998</v>
      </c>
      <c r="DU67" s="6">
        <v>0.98499999999999999</v>
      </c>
      <c r="DV67" s="6">
        <v>0.98899999999999999</v>
      </c>
      <c r="DW67" s="6">
        <v>0.99199999999999999</v>
      </c>
      <c r="DX67" s="6">
        <v>0.99199999999999999</v>
      </c>
      <c r="DY67" s="6">
        <v>0.996</v>
      </c>
      <c r="DZ67" s="6">
        <v>0.996</v>
      </c>
      <c r="EA67" s="6">
        <v>0.996</v>
      </c>
      <c r="EB67" s="6">
        <v>0.95699999999999996</v>
      </c>
      <c r="EC67" s="7">
        <v>-9.0399999999999998E-6</v>
      </c>
      <c r="ED67" s="7">
        <v>1.0999999999999999E-8</v>
      </c>
      <c r="EE67" s="7">
        <v>-2.4800000000000002E-10</v>
      </c>
      <c r="EF67" s="7">
        <v>3.2099999999999998E-7</v>
      </c>
      <c r="EG67" s="7">
        <v>4.5599999999999998E-10</v>
      </c>
      <c r="EH67" s="6">
        <v>0.22600000000000001</v>
      </c>
      <c r="EI67" s="8">
        <v>-3.7</v>
      </c>
      <c r="EJ67" s="8">
        <v>-3.3</v>
      </c>
      <c r="EK67" s="8">
        <v>-2.8</v>
      </c>
      <c r="EL67" s="8">
        <v>-2.9</v>
      </c>
      <c r="EM67" s="8">
        <v>-2.5</v>
      </c>
      <c r="EN67" s="8">
        <v>-1.9</v>
      </c>
      <c r="EO67" s="8">
        <v>-3.1</v>
      </c>
      <c r="EP67" s="8">
        <v>-2.7</v>
      </c>
      <c r="EQ67" s="8">
        <v>-2.1</v>
      </c>
      <c r="ER67" s="8">
        <v>-5.8</v>
      </c>
      <c r="ES67" s="8">
        <v>-5.5</v>
      </c>
      <c r="ET67" s="8">
        <v>-5.0999999999999996</v>
      </c>
      <c r="EU67" s="8">
        <v>-4.5</v>
      </c>
      <c r="EV67" s="8">
        <v>-4.0999999999999996</v>
      </c>
      <c r="EW67" s="8">
        <v>-3.6</v>
      </c>
      <c r="EX67" s="8">
        <v>-4.3</v>
      </c>
      <c r="EY67" s="8">
        <v>-3.9</v>
      </c>
      <c r="EZ67" s="8">
        <v>-3.3</v>
      </c>
      <c r="FB67" t="s">
        <v>196</v>
      </c>
      <c r="FG67" s="26"/>
    </row>
    <row r="68" spans="1:163" ht="14">
      <c r="A68">
        <v>66</v>
      </c>
      <c r="B68">
        <v>613586</v>
      </c>
      <c r="C68" t="s">
        <v>200</v>
      </c>
      <c r="D68" s="8">
        <v>58.6</v>
      </c>
      <c r="E68" s="8">
        <v>58.3</v>
      </c>
      <c r="F68" s="2">
        <v>1.0460000000000001E-2</v>
      </c>
      <c r="G68" s="2">
        <v>1.055E-2</v>
      </c>
      <c r="H68" s="2">
        <v>1.5942099999999999</v>
      </c>
      <c r="I68" s="2">
        <v>1.59711</v>
      </c>
      <c r="J68" s="2">
        <v>1.60107</v>
      </c>
      <c r="K68" s="2">
        <v>1.60592</v>
      </c>
      <c r="L68" s="2">
        <v>1.6077300000000001</v>
      </c>
      <c r="M68" s="2">
        <v>1.60954</v>
      </c>
      <c r="N68" s="2">
        <v>1.61005</v>
      </c>
      <c r="O68" s="2">
        <v>1.61263</v>
      </c>
      <c r="P68" s="2">
        <v>1.6127199999999999</v>
      </c>
      <c r="Q68" s="2">
        <v>1.61521</v>
      </c>
      <c r="R68" s="2">
        <v>1.62</v>
      </c>
      <c r="S68" s="2">
        <v>1.6206</v>
      </c>
      <c r="T68" s="2">
        <v>1.6256999999999999</v>
      </c>
      <c r="U68" s="2">
        <v>1.6304399999999999</v>
      </c>
      <c r="V68" s="2">
        <v>1.63849</v>
      </c>
      <c r="W68" s="2">
        <v>8.4700000000000001E-3</v>
      </c>
      <c r="X68" s="2">
        <v>3.62E-3</v>
      </c>
      <c r="Y68" s="2">
        <v>3.1800000000000001E-3</v>
      </c>
      <c r="Z68" s="2">
        <v>5.6699999999999997E-3</v>
      </c>
      <c r="AA68" s="6">
        <v>0.81</v>
      </c>
      <c r="AB68" s="6">
        <v>0.34599999999999997</v>
      </c>
      <c r="AC68" s="6">
        <v>0.30399999999999999</v>
      </c>
      <c r="AD68" s="6">
        <v>0.54200000000000004</v>
      </c>
      <c r="AE68" s="2">
        <v>1.298E-2</v>
      </c>
      <c r="AF68" s="2">
        <v>5.7000000000000002E-3</v>
      </c>
      <c r="AG68" s="2">
        <v>4.7400000000000003E-3</v>
      </c>
      <c r="AH68" s="2">
        <v>1.2789999999999999E-2</v>
      </c>
      <c r="AI68" s="6">
        <v>1.2410000000000001</v>
      </c>
      <c r="AJ68" s="6">
        <v>0.54500000000000004</v>
      </c>
      <c r="AK68" s="6">
        <v>0.45300000000000001</v>
      </c>
      <c r="AL68" s="6">
        <v>1.2230000000000001</v>
      </c>
      <c r="AM68" s="2">
        <v>8.9800000000000001E-3</v>
      </c>
      <c r="AN68" s="2">
        <v>5.1599999999999997E-3</v>
      </c>
      <c r="AO68" s="2">
        <v>5.3899999999999998E-3</v>
      </c>
      <c r="AP68" s="2">
        <v>1.789E-2</v>
      </c>
      <c r="AQ68" s="6">
        <v>0.85099999999999998</v>
      </c>
      <c r="AR68" s="6">
        <v>0.48899999999999999</v>
      </c>
      <c r="AS68" s="6">
        <v>0.51100000000000001</v>
      </c>
      <c r="AT68" s="6">
        <v>1.696</v>
      </c>
      <c r="AU68" s="9">
        <v>-5.9999999999999995E-4</v>
      </c>
      <c r="AV68" s="3">
        <v>2.5587726000000002</v>
      </c>
      <c r="AW68" s="4">
        <v>-9.8095616000000007E-3</v>
      </c>
      <c r="AX68" s="4">
        <v>1.4840562999999999E-2</v>
      </c>
      <c r="AY68" s="4">
        <v>3.1931659999999998E-4</v>
      </c>
      <c r="AZ68" s="4">
        <v>-1.0164359999999999E-5</v>
      </c>
      <c r="BA68" s="4">
        <v>6.6518793999999998E-7</v>
      </c>
      <c r="BB68">
        <v>570</v>
      </c>
      <c r="BC68">
        <v>6</v>
      </c>
      <c r="BD68">
        <v>533</v>
      </c>
      <c r="BE68">
        <v>140</v>
      </c>
      <c r="BF68">
        <v>811</v>
      </c>
      <c r="BG68">
        <v>320</v>
      </c>
      <c r="BH68" s="6">
        <v>0.26800000000000002</v>
      </c>
      <c r="BI68">
        <v>660</v>
      </c>
      <c r="BJ68">
        <v>708</v>
      </c>
      <c r="BK68" s="1" t="s">
        <v>267</v>
      </c>
      <c r="BL68">
        <v>61</v>
      </c>
      <c r="BM68" s="5" t="s">
        <v>266</v>
      </c>
      <c r="BN68">
        <v>76</v>
      </c>
      <c r="BO68">
        <v>0.77300000000000002</v>
      </c>
      <c r="BP68">
        <v>535</v>
      </c>
      <c r="BQ68">
        <v>1</v>
      </c>
      <c r="BR68">
        <v>4</v>
      </c>
      <c r="BS68">
        <v>3</v>
      </c>
      <c r="BU68">
        <v>34</v>
      </c>
      <c r="BW68">
        <v>29</v>
      </c>
      <c r="BX68" s="11">
        <v>3.58</v>
      </c>
      <c r="BY68">
        <v>10</v>
      </c>
      <c r="BZ68" s="6" t="s">
        <v>289</v>
      </c>
      <c r="CA68" s="6">
        <v>2.1999999999999999E-2</v>
      </c>
      <c r="CB68" s="6">
        <v>0.122</v>
      </c>
      <c r="CC68" s="6">
        <v>0.32900000000000001</v>
      </c>
      <c r="CD68" s="6">
        <v>0.54</v>
      </c>
      <c r="CE68" s="6">
        <v>0.70799999999999996</v>
      </c>
      <c r="CF68" s="6">
        <v>0.82899999999999996</v>
      </c>
      <c r="CG68" s="6">
        <v>0.90100000000000002</v>
      </c>
      <c r="CH68" s="6">
        <v>0.94299999999999995</v>
      </c>
      <c r="CI68" s="6">
        <v>0.96499999999999997</v>
      </c>
      <c r="CJ68" s="6">
        <v>0.97799999999999998</v>
      </c>
      <c r="CK68" s="6">
        <v>0.98499999999999999</v>
      </c>
      <c r="CL68" s="6">
        <v>0.98799999999999999</v>
      </c>
      <c r="CM68" s="6">
        <v>0.99099999999999999</v>
      </c>
      <c r="CN68" s="6">
        <v>0.99099999999999999</v>
      </c>
      <c r="CO68" s="6">
        <v>0.99099999999999999</v>
      </c>
      <c r="CP68" s="6">
        <v>0.995</v>
      </c>
      <c r="CQ68" s="6">
        <v>0.995</v>
      </c>
      <c r="CR68" s="6">
        <v>0.997</v>
      </c>
      <c r="CS68" s="6">
        <v>0.997</v>
      </c>
      <c r="CT68" s="6">
        <v>0.998</v>
      </c>
      <c r="CU68" s="6">
        <v>0.998</v>
      </c>
      <c r="CV68" s="6">
        <v>0.998</v>
      </c>
      <c r="CW68" s="6">
        <v>0.998</v>
      </c>
      <c r="CX68" s="6">
        <v>0.998</v>
      </c>
      <c r="CY68" s="6">
        <v>0.998</v>
      </c>
      <c r="CZ68" s="6">
        <v>0.97099999999999997</v>
      </c>
      <c r="DA68">
        <v>25</v>
      </c>
      <c r="DB68" s="6" t="s">
        <v>289</v>
      </c>
      <c r="DC68" s="6" t="s">
        <v>289</v>
      </c>
      <c r="DD68" s="6" t="s">
        <v>289</v>
      </c>
      <c r="DE68" s="6">
        <v>6.2E-2</v>
      </c>
      <c r="DF68" s="6">
        <v>0.214</v>
      </c>
      <c r="DG68" s="6">
        <v>0.42299999999999999</v>
      </c>
      <c r="DH68" s="6">
        <v>0.625</v>
      </c>
      <c r="DI68" s="6">
        <v>0.77100000000000002</v>
      </c>
      <c r="DJ68" s="6">
        <v>0.86399999999999999</v>
      </c>
      <c r="DK68" s="6">
        <v>0.91600000000000004</v>
      </c>
      <c r="DL68" s="6">
        <v>0.94699999999999995</v>
      </c>
      <c r="DM68" s="6">
        <v>0.96399999999999997</v>
      </c>
      <c r="DN68" s="6">
        <v>0.97099999999999997</v>
      </c>
      <c r="DO68" s="6">
        <v>0.97799999999999998</v>
      </c>
      <c r="DP68" s="6">
        <v>0.97799999999999998</v>
      </c>
      <c r="DQ68" s="6">
        <v>0.97799999999999998</v>
      </c>
      <c r="DR68" s="6">
        <v>0.98899999999999999</v>
      </c>
      <c r="DS68" s="6">
        <v>0.98899999999999999</v>
      </c>
      <c r="DT68" s="6">
        <v>0.99199999999999999</v>
      </c>
      <c r="DU68" s="6">
        <v>0.99199999999999999</v>
      </c>
      <c r="DV68" s="6">
        <v>0.996</v>
      </c>
      <c r="DW68" s="6">
        <v>0.996</v>
      </c>
      <c r="DX68" s="6">
        <v>0.996</v>
      </c>
      <c r="DY68" s="6">
        <v>0.996</v>
      </c>
      <c r="DZ68" s="6">
        <v>0.996</v>
      </c>
      <c r="EA68" s="6">
        <v>0.996</v>
      </c>
      <c r="EB68" s="6">
        <v>0.93</v>
      </c>
      <c r="EC68" s="7">
        <v>4.0400000000000002E-7</v>
      </c>
      <c r="ED68" s="7">
        <v>1.8600000000000001E-8</v>
      </c>
      <c r="EE68" s="7">
        <v>-3.6800000000000002E-10</v>
      </c>
      <c r="EF68" s="7">
        <v>4.1300000000000001E-7</v>
      </c>
      <c r="EG68" s="7">
        <v>4.6900000000000003E-10</v>
      </c>
      <c r="EH68" s="6">
        <v>0.19700000000000001</v>
      </c>
      <c r="EI68" s="8">
        <v>0.2</v>
      </c>
      <c r="EJ68" s="8">
        <v>0.7</v>
      </c>
      <c r="EK68" s="8">
        <v>1.3</v>
      </c>
      <c r="EL68" s="8">
        <v>1.6</v>
      </c>
      <c r="EM68" s="8">
        <v>2.2000000000000002</v>
      </c>
      <c r="EN68" s="8">
        <v>3</v>
      </c>
      <c r="EO68" s="8">
        <v>1.6</v>
      </c>
      <c r="EP68" s="8">
        <v>2.2000000000000002</v>
      </c>
      <c r="EQ68" s="8">
        <v>3</v>
      </c>
      <c r="ER68" s="8">
        <v>-2</v>
      </c>
      <c r="ES68" s="8">
        <v>-1.5</v>
      </c>
      <c r="ET68" s="8">
        <v>-0.9</v>
      </c>
      <c r="EU68" s="8">
        <v>0</v>
      </c>
      <c r="EV68" s="8">
        <v>0.6</v>
      </c>
      <c r="EW68" s="8">
        <v>1.3</v>
      </c>
      <c r="EX68" s="8">
        <v>0.3</v>
      </c>
      <c r="EY68" s="8">
        <v>1</v>
      </c>
      <c r="EZ68" s="8">
        <v>1.7</v>
      </c>
      <c r="FB68" t="s">
        <v>196</v>
      </c>
      <c r="FG68" s="26"/>
    </row>
    <row r="69" spans="1:163" ht="14">
      <c r="A69">
        <v>67</v>
      </c>
      <c r="B69">
        <v>589612</v>
      </c>
      <c r="C69" t="s">
        <v>201</v>
      </c>
      <c r="D69" s="8">
        <v>61.2</v>
      </c>
      <c r="E69" s="8">
        <v>61</v>
      </c>
      <c r="F69" s="2">
        <v>9.6200000000000001E-3</v>
      </c>
      <c r="G69" s="2">
        <v>9.6900000000000007E-3</v>
      </c>
      <c r="H69" s="2">
        <v>1.57087</v>
      </c>
      <c r="I69" s="2">
        <v>1.5740000000000001</v>
      </c>
      <c r="J69" s="2">
        <v>1.5781400000000001</v>
      </c>
      <c r="K69" s="2">
        <v>1.5828100000000001</v>
      </c>
      <c r="L69" s="2">
        <v>1.5845100000000001</v>
      </c>
      <c r="M69" s="2">
        <v>1.58619</v>
      </c>
      <c r="N69" s="2">
        <v>1.58666</v>
      </c>
      <c r="O69" s="2">
        <v>1.5890500000000001</v>
      </c>
      <c r="P69" s="2">
        <v>1.5891299999999999</v>
      </c>
      <c r="Q69" s="2">
        <v>1.5914299999999999</v>
      </c>
      <c r="R69" s="2">
        <v>1.59581</v>
      </c>
      <c r="S69" s="2">
        <v>1.5963499999999999</v>
      </c>
      <c r="T69" s="2">
        <v>1.601</v>
      </c>
      <c r="U69" s="2">
        <v>1.6052999999999999</v>
      </c>
      <c r="V69" s="2">
        <v>1.6126400000000001</v>
      </c>
      <c r="W69" s="2">
        <v>8.0499999999999999E-3</v>
      </c>
      <c r="X69" s="2">
        <v>3.3800000000000002E-3</v>
      </c>
      <c r="Y69" s="2">
        <v>2.9399999999999999E-3</v>
      </c>
      <c r="Z69" s="2">
        <v>5.2399999999999999E-3</v>
      </c>
      <c r="AA69" s="6">
        <v>0.83699999999999997</v>
      </c>
      <c r="AB69" s="6">
        <v>0.35099999999999998</v>
      </c>
      <c r="AC69" s="6">
        <v>0.30599999999999999</v>
      </c>
      <c r="AD69" s="6">
        <v>0.54500000000000004</v>
      </c>
      <c r="AE69" s="2">
        <v>1.187E-2</v>
      </c>
      <c r="AF69" s="2">
        <v>5.1900000000000002E-3</v>
      </c>
      <c r="AG69" s="2">
        <v>4.3E-3</v>
      </c>
      <c r="AH69" s="2">
        <v>1.1639999999999999E-2</v>
      </c>
      <c r="AI69" s="6">
        <v>1.234</v>
      </c>
      <c r="AJ69" s="6">
        <v>0.54</v>
      </c>
      <c r="AK69" s="6">
        <v>0.44700000000000001</v>
      </c>
      <c r="AL69" s="6">
        <v>1.21</v>
      </c>
      <c r="AM69" s="2">
        <v>8.5199999999999998E-3</v>
      </c>
      <c r="AN69" s="2">
        <v>4.7699999999999999E-3</v>
      </c>
      <c r="AO69" s="2">
        <v>4.9199999999999999E-3</v>
      </c>
      <c r="AP69" s="2">
        <v>1.6289999999999999E-2</v>
      </c>
      <c r="AQ69" s="6">
        <v>0.879</v>
      </c>
      <c r="AR69" s="6">
        <v>0.49199999999999999</v>
      </c>
      <c r="AS69" s="6">
        <v>0.50800000000000001</v>
      </c>
      <c r="AT69" s="6">
        <v>1.681</v>
      </c>
      <c r="AU69" s="9">
        <v>-1.1999999999999999E-3</v>
      </c>
      <c r="AV69" s="3">
        <v>2.4895418999999999</v>
      </c>
      <c r="AW69" s="4">
        <v>-1.1359477E-2</v>
      </c>
      <c r="AX69" s="4">
        <v>1.2448401E-2</v>
      </c>
      <c r="AY69" s="4">
        <v>5.5781133000000005E-4</v>
      </c>
      <c r="AZ69" s="4">
        <v>-5.0555752999999999E-5</v>
      </c>
      <c r="BA69" s="4">
        <v>2.8679508000000002E-6</v>
      </c>
      <c r="BB69">
        <v>661</v>
      </c>
      <c r="BC69">
        <v>7</v>
      </c>
      <c r="BD69">
        <v>698</v>
      </c>
      <c r="BE69">
        <v>110</v>
      </c>
      <c r="BF69">
        <v>841</v>
      </c>
      <c r="BG69">
        <v>336</v>
      </c>
      <c r="BH69" s="6">
        <v>0.252</v>
      </c>
      <c r="BI69">
        <v>667</v>
      </c>
      <c r="BJ69">
        <v>700</v>
      </c>
      <c r="BK69" s="1" t="s">
        <v>267</v>
      </c>
      <c r="BL69">
        <v>54</v>
      </c>
      <c r="BM69" s="5" t="s">
        <v>266</v>
      </c>
      <c r="BN69">
        <v>67</v>
      </c>
      <c r="BQ69">
        <v>2</v>
      </c>
      <c r="BR69">
        <v>4</v>
      </c>
      <c r="BU69">
        <v>34</v>
      </c>
      <c r="BW69">
        <v>29</v>
      </c>
      <c r="BX69" s="11">
        <v>3.32</v>
      </c>
      <c r="BY69">
        <v>10</v>
      </c>
      <c r="BZ69" s="6" t="s">
        <v>289</v>
      </c>
      <c r="CA69" s="6">
        <v>5.8000000000000003E-2</v>
      </c>
      <c r="CB69" s="6">
        <v>0.12</v>
      </c>
      <c r="CC69" s="6">
        <v>0.28399999999999997</v>
      </c>
      <c r="CD69" s="6">
        <v>0.498</v>
      </c>
      <c r="CE69" s="6">
        <v>0.67800000000000005</v>
      </c>
      <c r="CF69" s="6">
        <v>0.80600000000000005</v>
      </c>
      <c r="CG69" s="6">
        <v>0.88900000000000001</v>
      </c>
      <c r="CH69" s="6">
        <v>0.93700000000000006</v>
      </c>
      <c r="CI69" s="6">
        <v>0.96299999999999997</v>
      </c>
      <c r="CJ69" s="6">
        <v>0.97799999999999998</v>
      </c>
      <c r="CK69" s="6">
        <v>0.98699999999999999</v>
      </c>
      <c r="CL69" s="6">
        <v>0.99199999999999999</v>
      </c>
      <c r="CM69" s="6">
        <v>0.99199999999999999</v>
      </c>
      <c r="CN69" s="6">
        <v>0.99299999999999999</v>
      </c>
      <c r="CO69" s="6">
        <v>0.99299999999999999</v>
      </c>
      <c r="CP69" s="6">
        <v>0.99299999999999999</v>
      </c>
      <c r="CQ69" s="6">
        <v>0.99299999999999999</v>
      </c>
      <c r="CR69" s="6">
        <v>0.995</v>
      </c>
      <c r="CS69" s="6">
        <v>0.995</v>
      </c>
      <c r="CT69" s="6">
        <v>0.995</v>
      </c>
      <c r="CU69" s="6">
        <v>0.995</v>
      </c>
      <c r="CV69" s="6">
        <v>0.997</v>
      </c>
      <c r="CW69" s="6">
        <v>0.998</v>
      </c>
      <c r="CX69" s="6">
        <v>0.998</v>
      </c>
      <c r="CY69" s="6">
        <v>0.998</v>
      </c>
      <c r="CZ69" s="6">
        <v>0.97899999999999998</v>
      </c>
      <c r="DA69">
        <v>25</v>
      </c>
      <c r="DB69" s="6" t="s">
        <v>289</v>
      </c>
      <c r="DC69" s="6" t="s">
        <v>289</v>
      </c>
      <c r="DD69" s="6" t="s">
        <v>289</v>
      </c>
      <c r="DE69" s="6">
        <v>4.2999999999999997E-2</v>
      </c>
      <c r="DF69" s="6">
        <v>0.17499999999999999</v>
      </c>
      <c r="DG69" s="6">
        <v>0.378</v>
      </c>
      <c r="DH69" s="6">
        <v>0.58399999999999996</v>
      </c>
      <c r="DI69" s="6">
        <v>0.747</v>
      </c>
      <c r="DJ69" s="6">
        <v>0.85</v>
      </c>
      <c r="DK69" s="6">
        <v>0.91200000000000003</v>
      </c>
      <c r="DL69" s="6">
        <v>0.94699999999999995</v>
      </c>
      <c r="DM69" s="6">
        <v>0.96799999999999997</v>
      </c>
      <c r="DN69" s="6">
        <v>0.98</v>
      </c>
      <c r="DO69" s="6">
        <v>0.98</v>
      </c>
      <c r="DP69" s="6">
        <v>0.98399999999999999</v>
      </c>
      <c r="DQ69" s="6">
        <v>0.98399999999999999</v>
      </c>
      <c r="DR69" s="6">
        <v>0.98399999999999999</v>
      </c>
      <c r="DS69" s="6">
        <v>0.98399999999999999</v>
      </c>
      <c r="DT69" s="6">
        <v>0.98899999999999999</v>
      </c>
      <c r="DU69" s="6">
        <v>0.98899999999999999</v>
      </c>
      <c r="DV69" s="6">
        <v>0.98899999999999999</v>
      </c>
      <c r="DW69" s="6">
        <v>0.98899999999999999</v>
      </c>
      <c r="DX69" s="6">
        <v>0.99399999999999999</v>
      </c>
      <c r="DY69" s="6">
        <v>0.996</v>
      </c>
      <c r="DZ69" s="6">
        <v>0.996</v>
      </c>
      <c r="EA69" s="6">
        <v>0.995</v>
      </c>
      <c r="EB69" s="6">
        <v>0.94899999999999995</v>
      </c>
      <c r="EC69" s="7">
        <v>2.52E-6</v>
      </c>
      <c r="ED69" s="7">
        <v>1.7100000000000001E-8</v>
      </c>
      <c r="EE69" s="7">
        <v>-2.4499999999999998E-10</v>
      </c>
      <c r="EF69" s="7">
        <v>3.4499999999999998E-7</v>
      </c>
      <c r="EG69" s="7">
        <v>4.6800000000000004E-10</v>
      </c>
      <c r="EH69" s="6">
        <v>0.21099999999999999</v>
      </c>
      <c r="EI69" s="8">
        <v>1.7</v>
      </c>
      <c r="EJ69" s="8">
        <v>2.1</v>
      </c>
      <c r="EK69" s="8">
        <v>2.7</v>
      </c>
      <c r="EL69" s="8">
        <v>2.6</v>
      </c>
      <c r="EM69" s="8">
        <v>3.1</v>
      </c>
      <c r="EN69" s="8">
        <v>3.8</v>
      </c>
      <c r="EO69" s="8">
        <v>2.6</v>
      </c>
      <c r="EP69" s="8">
        <v>3.2</v>
      </c>
      <c r="EQ69" s="8">
        <v>3.9</v>
      </c>
      <c r="ER69" s="8">
        <v>-0.4</v>
      </c>
      <c r="ES69" s="8">
        <v>0</v>
      </c>
      <c r="ET69" s="8">
        <v>0.5</v>
      </c>
      <c r="EU69" s="8">
        <v>1</v>
      </c>
      <c r="EV69" s="8">
        <v>1.5</v>
      </c>
      <c r="EW69" s="8">
        <v>2.2000000000000002</v>
      </c>
      <c r="EX69" s="8">
        <v>1.4</v>
      </c>
      <c r="EY69" s="8">
        <v>2</v>
      </c>
      <c r="EZ69" s="8">
        <v>2.7</v>
      </c>
      <c r="FB69" t="s">
        <v>196</v>
      </c>
      <c r="FG69" s="26"/>
    </row>
    <row r="70" spans="1:163" ht="14">
      <c r="A70">
        <v>68</v>
      </c>
      <c r="B70">
        <v>607595</v>
      </c>
      <c r="C70" t="s">
        <v>202</v>
      </c>
      <c r="D70" s="8">
        <v>59.5</v>
      </c>
      <c r="E70" s="8">
        <v>59.3</v>
      </c>
      <c r="F70" s="2">
        <v>1.021E-2</v>
      </c>
      <c r="G70" s="2">
        <v>1.0290000000000001E-2</v>
      </c>
      <c r="H70" s="2">
        <v>1.5887899999999999</v>
      </c>
      <c r="I70" s="2">
        <v>1.5917699999999999</v>
      </c>
      <c r="J70" s="2">
        <v>1.59581</v>
      </c>
      <c r="K70" s="2">
        <v>1.6006199999999999</v>
      </c>
      <c r="L70" s="2">
        <v>1.6024099999999999</v>
      </c>
      <c r="M70" s="2">
        <v>1.6041799999999999</v>
      </c>
      <c r="N70" s="2">
        <v>1.6046800000000001</v>
      </c>
      <c r="O70" s="2">
        <v>1.6072</v>
      </c>
      <c r="P70" s="2">
        <v>1.6072900000000001</v>
      </c>
      <c r="Q70" s="2">
        <v>1.6097300000000001</v>
      </c>
      <c r="R70" s="2">
        <v>1.61439</v>
      </c>
      <c r="S70" s="2">
        <v>1.61497</v>
      </c>
      <c r="T70" s="2">
        <v>1.6199399999999999</v>
      </c>
      <c r="U70" s="2">
        <v>1.6245400000000001</v>
      </c>
      <c r="V70" s="2">
        <v>1.63236</v>
      </c>
      <c r="W70" s="2">
        <v>8.3700000000000007E-3</v>
      </c>
      <c r="X70" s="2">
        <v>3.5599999999999998E-3</v>
      </c>
      <c r="Y70" s="2">
        <v>3.1099999999999999E-3</v>
      </c>
      <c r="Z70" s="2">
        <v>5.5500000000000002E-3</v>
      </c>
      <c r="AA70" s="6">
        <v>0.82</v>
      </c>
      <c r="AB70" s="6">
        <v>0.34899999999999998</v>
      </c>
      <c r="AC70" s="6">
        <v>0.30499999999999999</v>
      </c>
      <c r="AD70" s="6">
        <v>0.54400000000000004</v>
      </c>
      <c r="AE70" s="2">
        <v>1.265E-2</v>
      </c>
      <c r="AF70" s="2">
        <v>5.5500000000000002E-3</v>
      </c>
      <c r="AG70" s="2">
        <v>4.5999999999999999E-3</v>
      </c>
      <c r="AH70" s="2">
        <v>1.242E-2</v>
      </c>
      <c r="AI70" s="6">
        <v>1.2390000000000001</v>
      </c>
      <c r="AJ70" s="6">
        <v>0.54400000000000004</v>
      </c>
      <c r="AK70" s="6">
        <v>0.45100000000000001</v>
      </c>
      <c r="AL70" s="6">
        <v>1.216</v>
      </c>
      <c r="AM70" s="2">
        <v>8.8699999999999994E-3</v>
      </c>
      <c r="AN70" s="2">
        <v>5.0499999999999998E-3</v>
      </c>
      <c r="AO70" s="2">
        <v>5.2399999999999999E-3</v>
      </c>
      <c r="AP70" s="2">
        <v>1.7389999999999999E-2</v>
      </c>
      <c r="AQ70" s="6">
        <v>0.86199999999999999</v>
      </c>
      <c r="AR70" s="6">
        <v>0.49099999999999999</v>
      </c>
      <c r="AS70" s="6">
        <v>0.50900000000000001</v>
      </c>
      <c r="AT70" s="6">
        <v>1.69</v>
      </c>
      <c r="AU70" s="9">
        <v>-1E-4</v>
      </c>
      <c r="AV70" s="3">
        <v>2.5429276999999999</v>
      </c>
      <c r="AW70" s="4">
        <v>-1.031719E-2</v>
      </c>
      <c r="AX70" s="4">
        <v>1.4356944E-2</v>
      </c>
      <c r="AY70" s="4">
        <v>3.1433871999999999E-4</v>
      </c>
      <c r="AZ70" s="4">
        <v>-1.0824341E-5</v>
      </c>
      <c r="BA70" s="4">
        <v>6.8100891999999998E-7</v>
      </c>
      <c r="BB70">
        <v>563</v>
      </c>
      <c r="BC70">
        <v>6</v>
      </c>
      <c r="BD70">
        <v>555</v>
      </c>
      <c r="BE70">
        <v>130</v>
      </c>
      <c r="BF70">
        <v>847</v>
      </c>
      <c r="BG70">
        <v>335</v>
      </c>
      <c r="BH70" s="6">
        <v>0.26300000000000001</v>
      </c>
      <c r="BI70">
        <v>662</v>
      </c>
      <c r="BJ70">
        <v>710</v>
      </c>
      <c r="BK70" s="1" t="s">
        <v>267</v>
      </c>
      <c r="BL70">
        <v>71</v>
      </c>
      <c r="BM70" s="5" t="s">
        <v>266</v>
      </c>
      <c r="BN70">
        <v>77</v>
      </c>
      <c r="BQ70">
        <v>1</v>
      </c>
      <c r="BR70">
        <v>5</v>
      </c>
      <c r="BS70">
        <v>3</v>
      </c>
      <c r="BU70">
        <v>35</v>
      </c>
      <c r="BW70">
        <v>30</v>
      </c>
      <c r="BX70" s="11">
        <v>3.5</v>
      </c>
      <c r="BY70">
        <v>10</v>
      </c>
      <c r="BZ70" s="6" t="s">
        <v>289</v>
      </c>
      <c r="CA70" s="6" t="s">
        <v>289</v>
      </c>
      <c r="CB70" s="6">
        <v>1.2999999999999999E-2</v>
      </c>
      <c r="CC70" s="6">
        <v>0.13800000000000001</v>
      </c>
      <c r="CD70" s="6">
        <v>0.371</v>
      </c>
      <c r="CE70" s="6">
        <v>0.58199999999999996</v>
      </c>
      <c r="CF70" s="6">
        <v>0.753</v>
      </c>
      <c r="CG70" s="6">
        <v>0.84599999999999997</v>
      </c>
      <c r="CH70" s="6">
        <v>0.91500000000000004</v>
      </c>
      <c r="CI70" s="6">
        <v>0.94299999999999995</v>
      </c>
      <c r="CJ70" s="6">
        <v>0.96399999999999997</v>
      </c>
      <c r="CK70" s="6">
        <v>0.97399999999999998</v>
      </c>
      <c r="CL70" s="6">
        <v>0.97699999999999998</v>
      </c>
      <c r="CM70" s="6">
        <v>0.98099999999999998</v>
      </c>
      <c r="CN70" s="6">
        <v>0.98199999999999998</v>
      </c>
      <c r="CO70" s="6">
        <v>0.98199999999999998</v>
      </c>
      <c r="CP70" s="6">
        <v>0.98499999999999999</v>
      </c>
      <c r="CQ70" s="6">
        <v>0.98499999999999999</v>
      </c>
      <c r="CR70" s="6">
        <v>0.98799999999999999</v>
      </c>
      <c r="CS70" s="6">
        <v>0.99099999999999999</v>
      </c>
      <c r="CT70" s="6">
        <v>0.99199999999999999</v>
      </c>
      <c r="CU70" s="6">
        <v>0.99199999999999999</v>
      </c>
      <c r="CV70" s="6">
        <v>0.995</v>
      </c>
      <c r="CW70" s="6">
        <v>0.998</v>
      </c>
      <c r="CX70" s="6">
        <v>0.98499999999999999</v>
      </c>
      <c r="CY70" s="6">
        <v>0.97799999999999998</v>
      </c>
      <c r="CZ70" s="6">
        <v>0.95399999999999996</v>
      </c>
      <c r="DA70">
        <v>25</v>
      </c>
      <c r="DB70" s="6" t="s">
        <v>289</v>
      </c>
      <c r="DC70" s="6" t="s">
        <v>289</v>
      </c>
      <c r="DD70" s="6" t="s">
        <v>289</v>
      </c>
      <c r="DE70" s="6" t="s">
        <v>289</v>
      </c>
      <c r="DF70" s="6">
        <v>8.4000000000000005E-2</v>
      </c>
      <c r="DG70" s="6">
        <v>0.25800000000000001</v>
      </c>
      <c r="DH70" s="6">
        <v>0.49199999999999999</v>
      </c>
      <c r="DI70" s="6">
        <v>0.65900000000000003</v>
      </c>
      <c r="DJ70" s="6">
        <v>0.80100000000000005</v>
      </c>
      <c r="DK70" s="6">
        <v>0.86399999999999999</v>
      </c>
      <c r="DL70" s="6">
        <v>0.91300000000000003</v>
      </c>
      <c r="DM70" s="6">
        <v>0.93700000000000006</v>
      </c>
      <c r="DN70" s="6">
        <v>0.94399999999999995</v>
      </c>
      <c r="DO70" s="6">
        <v>0.95399999999999996</v>
      </c>
      <c r="DP70" s="6">
        <v>0.95699999999999996</v>
      </c>
      <c r="DQ70" s="6">
        <v>0.95699999999999996</v>
      </c>
      <c r="DR70" s="6">
        <v>0.96399999999999997</v>
      </c>
      <c r="DS70" s="6">
        <v>0.96399999999999997</v>
      </c>
      <c r="DT70" s="6">
        <v>0.97099999999999997</v>
      </c>
      <c r="DU70" s="6">
        <v>0.97799999999999998</v>
      </c>
      <c r="DV70" s="6">
        <v>0.98199999999999998</v>
      </c>
      <c r="DW70" s="6">
        <v>0.98199999999999998</v>
      </c>
      <c r="DX70" s="6">
        <v>0.98899999999999999</v>
      </c>
      <c r="DY70" s="6">
        <v>0.996</v>
      </c>
      <c r="DZ70" s="6">
        <v>0.96399999999999997</v>
      </c>
      <c r="EA70" s="6">
        <v>0.94699999999999995</v>
      </c>
      <c r="EB70" s="6">
        <v>0.89</v>
      </c>
      <c r="EC70" s="7">
        <v>2.3900000000000001E-7</v>
      </c>
      <c r="ED70" s="7">
        <v>1.74E-8</v>
      </c>
      <c r="EE70" s="7">
        <v>-2.8100000000000001E-10</v>
      </c>
      <c r="EF70" s="7">
        <v>4.1399999999999997E-7</v>
      </c>
      <c r="EG70" s="7">
        <v>1.0600000000000001E-9</v>
      </c>
      <c r="EH70" s="6">
        <v>0.188</v>
      </c>
      <c r="EI70" s="8">
        <v>0.5</v>
      </c>
      <c r="EJ70" s="8">
        <v>0.9</v>
      </c>
      <c r="EK70" s="8">
        <v>1.4</v>
      </c>
      <c r="EL70" s="8">
        <v>1.6</v>
      </c>
      <c r="EM70" s="8">
        <v>2.1</v>
      </c>
      <c r="EN70" s="8">
        <v>2.8</v>
      </c>
      <c r="EO70" s="8">
        <v>1.6</v>
      </c>
      <c r="EP70" s="8">
        <v>2.2999999999999998</v>
      </c>
      <c r="EQ70" s="8">
        <v>3.1</v>
      </c>
      <c r="ER70" s="8">
        <v>-1.7</v>
      </c>
      <c r="ES70" s="8">
        <v>-1.3</v>
      </c>
      <c r="ET70" s="8">
        <v>-0.8</v>
      </c>
      <c r="EU70" s="8">
        <v>0</v>
      </c>
      <c r="EV70" s="8">
        <v>0.5</v>
      </c>
      <c r="EW70" s="8">
        <v>1.2</v>
      </c>
      <c r="EX70" s="8">
        <v>0.3</v>
      </c>
      <c r="EY70" s="8">
        <v>1</v>
      </c>
      <c r="EZ70" s="8">
        <v>1.8</v>
      </c>
      <c r="FB70" t="s">
        <v>196</v>
      </c>
      <c r="FG70" s="27"/>
    </row>
    <row r="71" spans="1:163">
      <c r="A71">
        <v>69</v>
      </c>
      <c r="B71">
        <v>603607</v>
      </c>
      <c r="C71" t="s">
        <v>203</v>
      </c>
      <c r="D71" s="8">
        <v>60.7</v>
      </c>
      <c r="E71" s="8">
        <v>60.4</v>
      </c>
      <c r="F71" s="2">
        <v>9.9399999999999992E-3</v>
      </c>
      <c r="G71" s="2">
        <v>1.0019999999999999E-2</v>
      </c>
      <c r="H71" s="2">
        <v>1.5846</v>
      </c>
      <c r="I71" s="2">
        <v>1.58769</v>
      </c>
      <c r="J71" s="2">
        <v>1.5918099999999999</v>
      </c>
      <c r="K71" s="2">
        <v>1.5966</v>
      </c>
      <c r="L71" s="2">
        <v>1.5983499999999999</v>
      </c>
      <c r="M71" s="2">
        <v>1.6000799999999999</v>
      </c>
      <c r="N71" s="2">
        <v>1.60056</v>
      </c>
      <c r="O71" s="2">
        <v>1.6030199999999999</v>
      </c>
      <c r="P71" s="2">
        <v>1.60311</v>
      </c>
      <c r="Q71" s="2">
        <v>1.60548</v>
      </c>
      <c r="R71" s="2">
        <v>1.61002</v>
      </c>
      <c r="S71" s="2">
        <v>1.6105799999999999</v>
      </c>
      <c r="T71" s="2">
        <v>1.6153999999999999</v>
      </c>
      <c r="U71" s="2">
        <v>1.6198600000000001</v>
      </c>
      <c r="V71" s="2">
        <v>1.6274200000000001</v>
      </c>
      <c r="W71" s="2">
        <v>8.2699999999999996E-3</v>
      </c>
      <c r="X71" s="2">
        <v>3.48E-3</v>
      </c>
      <c r="Y71" s="2">
        <v>3.0300000000000001E-3</v>
      </c>
      <c r="Z71" s="2">
        <v>5.4000000000000003E-3</v>
      </c>
      <c r="AA71" s="6">
        <v>0.83199999999999996</v>
      </c>
      <c r="AB71" s="6">
        <v>0.35</v>
      </c>
      <c r="AC71" s="6">
        <v>0.30499999999999999</v>
      </c>
      <c r="AD71" s="6">
        <v>0.54300000000000004</v>
      </c>
      <c r="AE71" s="2">
        <v>1.2290000000000001E-2</v>
      </c>
      <c r="AF71" s="2">
        <v>5.3800000000000002E-3</v>
      </c>
      <c r="AG71" s="2">
        <v>4.4600000000000004E-3</v>
      </c>
      <c r="AH71" s="2">
        <v>1.2019999999999999E-2</v>
      </c>
      <c r="AI71" s="6">
        <v>1.236</v>
      </c>
      <c r="AJ71" s="6">
        <v>0.54100000000000004</v>
      </c>
      <c r="AK71" s="6">
        <v>0.44900000000000001</v>
      </c>
      <c r="AL71" s="6">
        <v>1.2090000000000001</v>
      </c>
      <c r="AM71" s="2">
        <v>8.7500000000000008E-3</v>
      </c>
      <c r="AN71" s="2">
        <v>4.9199999999999999E-3</v>
      </c>
      <c r="AO71" s="2">
        <v>5.1000000000000004E-3</v>
      </c>
      <c r="AP71" s="2">
        <v>1.6840000000000001E-2</v>
      </c>
      <c r="AQ71" s="6">
        <v>0.873</v>
      </c>
      <c r="AR71" s="6">
        <v>0.49099999999999999</v>
      </c>
      <c r="AS71" s="6">
        <v>0.50900000000000001</v>
      </c>
      <c r="AT71" s="6">
        <v>1.681</v>
      </c>
      <c r="AU71" s="9">
        <v>-1.1000000000000001E-3</v>
      </c>
      <c r="AV71" s="3">
        <v>2.5313894000000001</v>
      </c>
      <c r="AW71" s="4">
        <v>-1.0956275E-2</v>
      </c>
      <c r="AX71" s="4">
        <v>1.3803543999999999E-2</v>
      </c>
      <c r="AY71" s="4">
        <v>2.9803889E-4</v>
      </c>
      <c r="AZ71" s="4">
        <v>-6.2451963999999996E-6</v>
      </c>
      <c r="BA71" s="4">
        <v>2.5686024000000001E-7</v>
      </c>
      <c r="BB71">
        <v>539</v>
      </c>
      <c r="BC71">
        <v>5</v>
      </c>
      <c r="BD71">
        <v>573</v>
      </c>
      <c r="BE71">
        <v>130</v>
      </c>
      <c r="BF71">
        <v>857</v>
      </c>
      <c r="BG71">
        <v>340</v>
      </c>
      <c r="BH71" s="6">
        <v>0.26</v>
      </c>
      <c r="BI71">
        <v>646</v>
      </c>
      <c r="BJ71">
        <v>684</v>
      </c>
      <c r="BK71" s="1" t="s">
        <v>267</v>
      </c>
      <c r="BL71">
        <v>57</v>
      </c>
      <c r="BM71" s="5" t="s">
        <v>266</v>
      </c>
      <c r="BN71">
        <v>73</v>
      </c>
      <c r="BQ71">
        <v>2</v>
      </c>
      <c r="BR71">
        <v>4</v>
      </c>
      <c r="BS71">
        <v>3</v>
      </c>
      <c r="BU71">
        <v>35</v>
      </c>
      <c r="BW71">
        <v>29</v>
      </c>
      <c r="BX71" s="11">
        <v>3.44</v>
      </c>
      <c r="BY71">
        <v>10</v>
      </c>
      <c r="BZ71" s="6" t="s">
        <v>289</v>
      </c>
      <c r="CA71" s="6">
        <v>6.3E-2</v>
      </c>
      <c r="CB71" s="6">
        <v>0.128</v>
      </c>
      <c r="CC71" s="6">
        <v>0.30299999999999999</v>
      </c>
      <c r="CD71" s="6">
        <v>0.51100000000000001</v>
      </c>
      <c r="CE71" s="6">
        <v>0.69299999999999995</v>
      </c>
      <c r="CF71" s="6">
        <v>0.8</v>
      </c>
      <c r="CG71" s="6">
        <v>0.88700000000000001</v>
      </c>
      <c r="CH71" s="6">
        <v>0.93300000000000005</v>
      </c>
      <c r="CI71" s="6">
        <v>0.96299999999999997</v>
      </c>
      <c r="CJ71" s="6">
        <v>0.97699999999999998</v>
      </c>
      <c r="CK71" s="6">
        <v>0.98599999999999999</v>
      </c>
      <c r="CL71" s="6">
        <v>0.99</v>
      </c>
      <c r="CM71" s="6">
        <v>0.99199999999999999</v>
      </c>
      <c r="CN71" s="6">
        <v>0.995</v>
      </c>
      <c r="CO71" s="6">
        <v>0.995</v>
      </c>
      <c r="CP71" s="6">
        <v>0.995</v>
      </c>
      <c r="CQ71" s="6">
        <v>0.995</v>
      </c>
      <c r="CR71" s="6">
        <v>0.997</v>
      </c>
      <c r="CS71" s="6">
        <v>0.997</v>
      </c>
      <c r="CT71" s="6">
        <v>0.997</v>
      </c>
      <c r="CU71" s="6">
        <v>0.998</v>
      </c>
      <c r="CV71" s="6">
        <v>0.998</v>
      </c>
      <c r="CW71" s="6">
        <v>0.998</v>
      </c>
      <c r="CX71" s="6">
        <v>0.998</v>
      </c>
      <c r="CY71" s="6">
        <v>0.995</v>
      </c>
      <c r="CZ71" s="6">
        <v>0.97699999999999998</v>
      </c>
      <c r="DA71">
        <v>25</v>
      </c>
      <c r="DB71" s="6" t="s">
        <v>289</v>
      </c>
      <c r="DC71" s="6" t="s">
        <v>289</v>
      </c>
      <c r="DD71" s="6" t="s">
        <v>289</v>
      </c>
      <c r="DE71" s="6">
        <v>0.05</v>
      </c>
      <c r="DF71" s="6">
        <v>0.187</v>
      </c>
      <c r="DG71" s="6">
        <v>0.4</v>
      </c>
      <c r="DH71" s="6">
        <v>0.57399999999999995</v>
      </c>
      <c r="DI71" s="6">
        <v>0.74199999999999999</v>
      </c>
      <c r="DJ71" s="6">
        <v>0.84099999999999997</v>
      </c>
      <c r="DK71" s="6">
        <v>0.91</v>
      </c>
      <c r="DL71" s="6">
        <v>0.94299999999999995</v>
      </c>
      <c r="DM71" s="6">
        <v>0.96699999999999997</v>
      </c>
      <c r="DN71" s="6">
        <v>0.97599999999999998</v>
      </c>
      <c r="DO71" s="6">
        <v>0.98099999999999998</v>
      </c>
      <c r="DP71" s="6">
        <v>0.98799999999999999</v>
      </c>
      <c r="DQ71" s="6">
        <v>0.98799999999999999</v>
      </c>
      <c r="DR71" s="6">
        <v>0.98799999999999999</v>
      </c>
      <c r="DS71" s="6">
        <v>0.98799999999999999</v>
      </c>
      <c r="DT71" s="6">
        <v>0.99199999999999999</v>
      </c>
      <c r="DU71" s="6">
        <v>0.99299999999999999</v>
      </c>
      <c r="DV71" s="6">
        <v>0.99399999999999999</v>
      </c>
      <c r="DW71" s="6">
        <v>0.996</v>
      </c>
      <c r="DX71" s="6">
        <v>0.996</v>
      </c>
      <c r="DY71" s="6">
        <v>0.996</v>
      </c>
      <c r="DZ71" s="6">
        <v>0.996</v>
      </c>
      <c r="EA71" s="6">
        <v>0.98799999999999999</v>
      </c>
      <c r="EB71" s="6">
        <v>0.94499999999999995</v>
      </c>
      <c r="EC71" s="7">
        <v>5.6300000000000005E-7</v>
      </c>
      <c r="ED71" s="7">
        <v>2.1600000000000002E-8</v>
      </c>
      <c r="EE71" s="7">
        <v>-8.9399999999999996E-11</v>
      </c>
      <c r="EF71" s="7">
        <v>4.2800000000000002E-7</v>
      </c>
      <c r="EG71" s="7">
        <v>2.18E-10</v>
      </c>
      <c r="EH71" s="6">
        <v>0.16</v>
      </c>
      <c r="EI71" s="8">
        <v>1.1000000000000001</v>
      </c>
      <c r="EJ71" s="8">
        <v>1.7</v>
      </c>
      <c r="EK71" s="8">
        <v>2.2999999999999998</v>
      </c>
      <c r="EL71" s="8">
        <v>1.7</v>
      </c>
      <c r="EM71" s="8">
        <v>2.2999999999999998</v>
      </c>
      <c r="EN71" s="8">
        <v>3</v>
      </c>
      <c r="EO71" s="8">
        <v>2.1</v>
      </c>
      <c r="EP71" s="8">
        <v>2.7</v>
      </c>
      <c r="EQ71" s="8">
        <v>3.4</v>
      </c>
      <c r="ER71" s="8">
        <v>-1</v>
      </c>
      <c r="ES71" s="8">
        <v>-0.5</v>
      </c>
      <c r="ET71" s="8">
        <v>0.1</v>
      </c>
      <c r="EU71" s="8">
        <v>0.1</v>
      </c>
      <c r="EV71" s="8">
        <v>0.7</v>
      </c>
      <c r="EW71" s="8">
        <v>1.3</v>
      </c>
      <c r="EX71" s="8">
        <v>0.9</v>
      </c>
      <c r="EY71" s="8">
        <v>1.5</v>
      </c>
      <c r="EZ71" s="8">
        <v>2.1</v>
      </c>
      <c r="FB71" t="s">
        <v>196</v>
      </c>
    </row>
    <row r="72" spans="1:163">
      <c r="A72">
        <v>70</v>
      </c>
      <c r="B72">
        <v>623581</v>
      </c>
      <c r="C72" t="s">
        <v>204</v>
      </c>
      <c r="D72" s="8">
        <v>58.1</v>
      </c>
      <c r="E72" s="8">
        <v>57.9</v>
      </c>
      <c r="F72" s="2">
        <v>1.072E-2</v>
      </c>
      <c r="G72" s="2">
        <v>1.0800000000000001E-2</v>
      </c>
      <c r="H72" s="2">
        <v>1.60395</v>
      </c>
      <c r="I72" s="2">
        <v>1.60697</v>
      </c>
      <c r="J72" s="2">
        <v>1.6110800000000001</v>
      </c>
      <c r="K72" s="2">
        <v>1.6160399999999999</v>
      </c>
      <c r="L72" s="2">
        <v>1.6178900000000001</v>
      </c>
      <c r="M72" s="2">
        <v>1.6197299999999999</v>
      </c>
      <c r="N72" s="2">
        <v>1.62026</v>
      </c>
      <c r="O72" s="2">
        <v>1.6228899999999999</v>
      </c>
      <c r="P72" s="2">
        <v>1.6229899999999999</v>
      </c>
      <c r="Q72" s="2">
        <v>1.62554</v>
      </c>
      <c r="R72" s="2">
        <v>1.63045</v>
      </c>
      <c r="S72" s="2">
        <v>1.63106</v>
      </c>
      <c r="T72" s="2">
        <v>1.63628</v>
      </c>
      <c r="U72" s="2">
        <v>1.6411199999999999</v>
      </c>
      <c r="V72" s="2">
        <v>1.6494200000000001</v>
      </c>
      <c r="W72" s="2">
        <v>8.6499999999999997E-3</v>
      </c>
      <c r="X72" s="2">
        <v>3.6900000000000001E-3</v>
      </c>
      <c r="Y72" s="2">
        <v>3.2599999999999999E-3</v>
      </c>
      <c r="Z72" s="2">
        <v>5.8100000000000001E-3</v>
      </c>
      <c r="AA72" s="6">
        <v>0.80700000000000005</v>
      </c>
      <c r="AB72" s="6">
        <v>0.34399999999999997</v>
      </c>
      <c r="AC72" s="6">
        <v>0.30399999999999999</v>
      </c>
      <c r="AD72" s="6">
        <v>0.54200000000000004</v>
      </c>
      <c r="AE72" s="2">
        <v>1.329E-2</v>
      </c>
      <c r="AF72" s="2">
        <v>5.8300000000000001E-3</v>
      </c>
      <c r="AG72" s="2">
        <v>4.8399999999999997E-3</v>
      </c>
      <c r="AH72" s="2">
        <v>1.3140000000000001E-2</v>
      </c>
      <c r="AI72" s="6">
        <v>1.24</v>
      </c>
      <c r="AJ72" s="6">
        <v>0.54400000000000004</v>
      </c>
      <c r="AK72" s="6">
        <v>0.45100000000000001</v>
      </c>
      <c r="AL72" s="6">
        <v>1.226</v>
      </c>
      <c r="AM72" s="2">
        <v>9.1800000000000007E-3</v>
      </c>
      <c r="AN72" s="2">
        <v>5.28E-3</v>
      </c>
      <c r="AO72" s="2">
        <v>5.5199999999999997E-3</v>
      </c>
      <c r="AP72" s="2">
        <v>1.8360000000000001E-2</v>
      </c>
      <c r="AQ72" s="6">
        <v>0.85</v>
      </c>
      <c r="AR72" s="6">
        <v>0.48899999999999999</v>
      </c>
      <c r="AS72" s="6">
        <v>0.51100000000000001</v>
      </c>
      <c r="AT72" s="6">
        <v>1.7</v>
      </c>
      <c r="AU72" s="9">
        <v>-2.3999999999999998E-3</v>
      </c>
      <c r="AV72" s="3">
        <v>2.5918508</v>
      </c>
      <c r="AW72" s="4">
        <v>-1.0567563E-2</v>
      </c>
      <c r="AX72" s="4">
        <v>1.4411695E-2</v>
      </c>
      <c r="AY72" s="4">
        <v>6.3226961000000003E-4</v>
      </c>
      <c r="AZ72" s="4">
        <v>-5.7927036999999997E-5</v>
      </c>
      <c r="BA72" s="4">
        <v>3.4193172000000002E-6</v>
      </c>
      <c r="BB72">
        <v>473</v>
      </c>
      <c r="BC72">
        <v>5</v>
      </c>
      <c r="BD72">
        <v>529</v>
      </c>
      <c r="BE72">
        <v>160</v>
      </c>
      <c r="BF72">
        <v>819</v>
      </c>
      <c r="BG72">
        <v>327</v>
      </c>
      <c r="BH72" s="6">
        <v>0.254</v>
      </c>
      <c r="BI72">
        <v>649</v>
      </c>
      <c r="BJ72">
        <v>688</v>
      </c>
      <c r="BK72" s="1" t="s">
        <v>267</v>
      </c>
      <c r="BL72">
        <v>68</v>
      </c>
      <c r="BM72" s="5" t="s">
        <v>266</v>
      </c>
      <c r="BN72">
        <v>80</v>
      </c>
      <c r="BQ72">
        <v>2</v>
      </c>
      <c r="BR72">
        <v>4</v>
      </c>
      <c r="BS72">
        <v>3</v>
      </c>
      <c r="BU72">
        <v>35</v>
      </c>
      <c r="BW72">
        <v>30</v>
      </c>
      <c r="BX72" s="11">
        <v>3.67</v>
      </c>
      <c r="BY72">
        <v>10</v>
      </c>
      <c r="BZ72" s="6" t="s">
        <v>289</v>
      </c>
      <c r="CA72" s="6" t="s">
        <v>289</v>
      </c>
      <c r="CB72" s="6">
        <v>2.1999999999999999E-2</v>
      </c>
      <c r="CC72" s="6">
        <v>0.13800000000000001</v>
      </c>
      <c r="CD72" s="6">
        <v>0.35</v>
      </c>
      <c r="CE72" s="6">
        <v>0.55900000000000005</v>
      </c>
      <c r="CF72" s="6">
        <v>0.73299999999999998</v>
      </c>
      <c r="CG72" s="6">
        <v>0.83899999999999997</v>
      </c>
      <c r="CH72" s="6">
        <v>0.90500000000000003</v>
      </c>
      <c r="CI72" s="6">
        <v>0.94599999999999995</v>
      </c>
      <c r="CJ72" s="6">
        <v>0.96699999999999997</v>
      </c>
      <c r="CK72" s="6">
        <v>0.97799999999999998</v>
      </c>
      <c r="CL72" s="6">
        <v>0.98499999999999999</v>
      </c>
      <c r="CM72" s="6">
        <v>0.98799999999999999</v>
      </c>
      <c r="CN72" s="6">
        <v>0.99099999999999999</v>
      </c>
      <c r="CO72" s="6">
        <v>0.99199999999999999</v>
      </c>
      <c r="CP72" s="6">
        <v>0.995</v>
      </c>
      <c r="CQ72" s="6">
        <v>0.995</v>
      </c>
      <c r="CR72" s="6">
        <v>0.997</v>
      </c>
      <c r="CS72" s="6">
        <v>0.997</v>
      </c>
      <c r="CT72" s="6">
        <v>0.998</v>
      </c>
      <c r="CU72" s="6">
        <v>0.998</v>
      </c>
      <c r="CV72" s="6">
        <v>0.998</v>
      </c>
      <c r="CW72" s="6">
        <v>0.998</v>
      </c>
      <c r="CX72" s="6">
        <v>0.998</v>
      </c>
      <c r="CY72" s="6">
        <v>0.995</v>
      </c>
      <c r="CZ72" s="6">
        <v>0.97099999999999997</v>
      </c>
      <c r="DA72">
        <v>25</v>
      </c>
      <c r="DB72" s="6" t="s">
        <v>289</v>
      </c>
      <c r="DC72" s="6" t="s">
        <v>289</v>
      </c>
      <c r="DD72" s="6" t="s">
        <v>289</v>
      </c>
      <c r="DE72" s="6" t="s">
        <v>289</v>
      </c>
      <c r="DF72" s="6">
        <v>7.1999999999999995E-2</v>
      </c>
      <c r="DG72" s="6">
        <v>0.23400000000000001</v>
      </c>
      <c r="DH72" s="6">
        <v>0.46</v>
      </c>
      <c r="DI72" s="6">
        <v>0.64600000000000002</v>
      </c>
      <c r="DJ72" s="6">
        <v>0.78</v>
      </c>
      <c r="DK72" s="6">
        <v>0.87</v>
      </c>
      <c r="DL72" s="6">
        <v>0.92</v>
      </c>
      <c r="DM72" s="6">
        <v>0.94699999999999995</v>
      </c>
      <c r="DN72" s="6">
        <v>0.96399999999999997</v>
      </c>
      <c r="DO72" s="6">
        <v>0.97099999999999997</v>
      </c>
      <c r="DP72" s="6">
        <v>0.97799999999999998</v>
      </c>
      <c r="DQ72" s="6">
        <v>0.98199999999999998</v>
      </c>
      <c r="DR72" s="6">
        <v>0.98899999999999999</v>
      </c>
      <c r="DS72" s="6">
        <v>0.98899999999999999</v>
      </c>
      <c r="DT72" s="6">
        <v>0.99199999999999999</v>
      </c>
      <c r="DU72" s="6">
        <v>0.99199999999999999</v>
      </c>
      <c r="DV72" s="6">
        <v>0.996</v>
      </c>
      <c r="DW72" s="6">
        <v>0.996</v>
      </c>
      <c r="DX72" s="6">
        <v>0.996</v>
      </c>
      <c r="DY72" s="6">
        <v>0.996</v>
      </c>
      <c r="DZ72" s="6">
        <v>0.996</v>
      </c>
      <c r="EA72" s="6">
        <v>0.98899999999999999</v>
      </c>
      <c r="EB72" s="6">
        <v>0.93</v>
      </c>
      <c r="EC72" s="7">
        <v>-1.08E-6</v>
      </c>
      <c r="ED72" s="7">
        <v>1.6899999999999999E-8</v>
      </c>
      <c r="EE72" s="7">
        <v>-2.1500000000000001E-10</v>
      </c>
      <c r="EF72" s="7">
        <v>4.4000000000000002E-7</v>
      </c>
      <c r="EG72" s="7">
        <v>6.3699999999999997E-10</v>
      </c>
      <c r="EH72" s="6">
        <v>0.19</v>
      </c>
      <c r="EI72" s="8">
        <v>0.1</v>
      </c>
      <c r="EJ72" s="8">
        <v>0.6</v>
      </c>
      <c r="EK72" s="8">
        <v>1.3</v>
      </c>
      <c r="EL72" s="8">
        <v>0.9</v>
      </c>
      <c r="EM72" s="8">
        <v>1.6</v>
      </c>
      <c r="EN72" s="8">
        <v>2.2999999999999998</v>
      </c>
      <c r="EO72" s="8">
        <v>1</v>
      </c>
      <c r="EP72" s="8">
        <v>1.7</v>
      </c>
      <c r="EQ72" s="8">
        <v>2.5</v>
      </c>
      <c r="ER72" s="8">
        <v>-2.1</v>
      </c>
      <c r="ES72" s="8">
        <v>-1.6</v>
      </c>
      <c r="ET72" s="8">
        <v>-1</v>
      </c>
      <c r="EU72" s="8">
        <v>-0.6</v>
      </c>
      <c r="EV72" s="8">
        <v>-0.1</v>
      </c>
      <c r="EW72" s="8">
        <v>0.7</v>
      </c>
      <c r="EX72" s="8">
        <v>-0.2</v>
      </c>
      <c r="EY72" s="8">
        <v>0.5</v>
      </c>
      <c r="EZ72" s="8">
        <v>1.3</v>
      </c>
      <c r="FB72" t="s">
        <v>196</v>
      </c>
    </row>
    <row r="73" spans="1:163">
      <c r="A73">
        <v>71</v>
      </c>
      <c r="B73">
        <v>620603</v>
      </c>
      <c r="C73" t="s">
        <v>205</v>
      </c>
      <c r="D73" s="8">
        <v>60.3</v>
      </c>
      <c r="E73" s="8">
        <v>60.1</v>
      </c>
      <c r="F73" s="2">
        <v>1.0290000000000001E-2</v>
      </c>
      <c r="G73" s="2">
        <v>1.0370000000000001E-2</v>
      </c>
      <c r="H73" s="2">
        <v>1.60103</v>
      </c>
      <c r="I73" s="2">
        <v>1.6043099999999999</v>
      </c>
      <c r="J73" s="2">
        <v>1.6086199999999999</v>
      </c>
      <c r="K73" s="2">
        <v>1.61364</v>
      </c>
      <c r="L73" s="2">
        <v>1.6154599999999999</v>
      </c>
      <c r="M73" s="2">
        <v>1.6172599999999999</v>
      </c>
      <c r="N73" s="2">
        <v>1.6177699999999999</v>
      </c>
      <c r="O73" s="2">
        <v>1.62032</v>
      </c>
      <c r="P73" s="2">
        <v>1.6204099999999999</v>
      </c>
      <c r="Q73" s="2">
        <v>1.62286</v>
      </c>
      <c r="R73" s="2">
        <v>1.6275500000000001</v>
      </c>
      <c r="S73" s="2">
        <v>1.6281399999999999</v>
      </c>
      <c r="T73" s="2">
        <v>1.6331199999999999</v>
      </c>
      <c r="U73" s="2">
        <v>1.6377200000000001</v>
      </c>
      <c r="V73" s="2">
        <v>1.64557</v>
      </c>
      <c r="W73" s="2">
        <v>8.6400000000000001E-3</v>
      </c>
      <c r="X73" s="2">
        <v>3.62E-3</v>
      </c>
      <c r="Y73" s="2">
        <v>3.15E-3</v>
      </c>
      <c r="Z73" s="2">
        <v>5.5999999999999999E-3</v>
      </c>
      <c r="AA73" s="6">
        <v>0.84</v>
      </c>
      <c r="AB73" s="6">
        <v>0.35199999999999998</v>
      </c>
      <c r="AC73" s="6">
        <v>0.30599999999999999</v>
      </c>
      <c r="AD73" s="6">
        <v>0.54400000000000004</v>
      </c>
      <c r="AE73" s="2">
        <v>1.2710000000000001E-2</v>
      </c>
      <c r="AF73" s="2">
        <v>5.5700000000000003E-3</v>
      </c>
      <c r="AG73" s="2">
        <v>4.5999999999999999E-3</v>
      </c>
      <c r="AH73" s="2">
        <v>1.2449999999999999E-2</v>
      </c>
      <c r="AI73" s="6">
        <v>1.2350000000000001</v>
      </c>
      <c r="AJ73" s="6">
        <v>0.54100000000000004</v>
      </c>
      <c r="AK73" s="6">
        <v>0.44700000000000001</v>
      </c>
      <c r="AL73" s="6">
        <v>1.21</v>
      </c>
      <c r="AM73" s="2">
        <v>9.1500000000000001E-3</v>
      </c>
      <c r="AN73" s="2">
        <v>5.0899999999999999E-3</v>
      </c>
      <c r="AO73" s="2">
        <v>5.28E-3</v>
      </c>
      <c r="AP73" s="2">
        <v>1.7430000000000001E-2</v>
      </c>
      <c r="AQ73" s="6">
        <v>0.88200000000000001</v>
      </c>
      <c r="AR73" s="6">
        <v>0.49099999999999999</v>
      </c>
      <c r="AS73" s="6">
        <v>0.50900000000000001</v>
      </c>
      <c r="AT73" s="6">
        <v>1.681</v>
      </c>
      <c r="AU73" s="9">
        <v>-1.6999999999999999E-3</v>
      </c>
      <c r="AV73" s="3">
        <v>2.5853302999999999</v>
      </c>
      <c r="AW73" s="4">
        <v>-1.1740186999999999E-2</v>
      </c>
      <c r="AX73" s="4">
        <v>1.4496524E-2</v>
      </c>
      <c r="AY73" s="4">
        <v>3.2871609999999998E-4</v>
      </c>
      <c r="AZ73" s="4">
        <v>-1.5804639000000001E-5</v>
      </c>
      <c r="BA73" s="4">
        <v>1.1016183000000001E-6</v>
      </c>
      <c r="BB73">
        <v>624</v>
      </c>
      <c r="BC73">
        <v>6</v>
      </c>
      <c r="BD73">
        <v>623</v>
      </c>
      <c r="BE73">
        <v>130</v>
      </c>
      <c r="BF73">
        <v>888</v>
      </c>
      <c r="BG73">
        <v>351</v>
      </c>
      <c r="BH73" s="6">
        <v>0.26600000000000001</v>
      </c>
      <c r="BI73">
        <v>653</v>
      </c>
      <c r="BJ73">
        <v>695</v>
      </c>
      <c r="BK73" s="1" t="s">
        <v>267</v>
      </c>
      <c r="BL73">
        <v>60</v>
      </c>
      <c r="BM73" s="5" t="s">
        <v>266</v>
      </c>
      <c r="BN73">
        <v>72</v>
      </c>
      <c r="BQ73">
        <v>2</v>
      </c>
      <c r="BR73">
        <v>5</v>
      </c>
      <c r="BS73">
        <v>2</v>
      </c>
      <c r="BU73">
        <v>35</v>
      </c>
      <c r="BW73">
        <v>29</v>
      </c>
      <c r="BX73" s="11">
        <v>3.5</v>
      </c>
      <c r="BY73">
        <v>10</v>
      </c>
      <c r="BZ73" s="6" t="s">
        <v>289</v>
      </c>
      <c r="CA73" s="6">
        <v>0.01</v>
      </c>
      <c r="CB73" s="6">
        <v>8.5999999999999993E-2</v>
      </c>
      <c r="CC73" s="6">
        <v>0.251</v>
      </c>
      <c r="CD73" s="6">
        <v>0.44700000000000001</v>
      </c>
      <c r="CE73" s="6">
        <v>0.625</v>
      </c>
      <c r="CF73" s="6">
        <v>0.77200000000000002</v>
      </c>
      <c r="CG73" s="6">
        <v>0.86</v>
      </c>
      <c r="CH73" s="6">
        <v>0.91500000000000004</v>
      </c>
      <c r="CI73" s="6">
        <v>0.95699999999999996</v>
      </c>
      <c r="CJ73" s="6">
        <v>0.97799999999999998</v>
      </c>
      <c r="CK73" s="6">
        <v>0.98499999999999999</v>
      </c>
      <c r="CL73" s="6">
        <v>0.997</v>
      </c>
      <c r="CM73" s="6">
        <v>0.997</v>
      </c>
      <c r="CN73" s="6">
        <v>0.997</v>
      </c>
      <c r="CO73" s="6">
        <v>0.997</v>
      </c>
      <c r="CP73" s="6">
        <v>0.998</v>
      </c>
      <c r="CQ73" s="6">
        <v>0.998</v>
      </c>
      <c r="CR73" s="6">
        <v>0.998</v>
      </c>
      <c r="CS73" s="6">
        <v>0.998</v>
      </c>
      <c r="CT73" s="6">
        <v>0.998</v>
      </c>
      <c r="CU73" s="6">
        <v>0.998</v>
      </c>
      <c r="CV73" s="6">
        <v>0.998</v>
      </c>
      <c r="CW73" s="6">
        <v>0.998</v>
      </c>
      <c r="CX73" s="6">
        <v>0.99199999999999999</v>
      </c>
      <c r="CY73" s="6">
        <v>0.97799999999999998</v>
      </c>
      <c r="CZ73" s="6">
        <v>0.95299999999999996</v>
      </c>
      <c r="DA73">
        <v>25</v>
      </c>
      <c r="DB73" s="6" t="s">
        <v>289</v>
      </c>
      <c r="DC73" s="6" t="s">
        <v>289</v>
      </c>
      <c r="DD73" s="6" t="s">
        <v>289</v>
      </c>
      <c r="DE73" s="6">
        <v>3.1E-2</v>
      </c>
      <c r="DF73" s="6">
        <v>0.13400000000000001</v>
      </c>
      <c r="DG73" s="6">
        <v>0.309</v>
      </c>
      <c r="DH73" s="6">
        <v>0.52500000000000002</v>
      </c>
      <c r="DI73" s="6">
        <v>0.68600000000000005</v>
      </c>
      <c r="DJ73" s="6">
        <v>0.80100000000000005</v>
      </c>
      <c r="DK73" s="6">
        <v>0.89600000000000002</v>
      </c>
      <c r="DL73" s="6">
        <v>0.94699999999999995</v>
      </c>
      <c r="DM73" s="6">
        <v>0.96399999999999997</v>
      </c>
      <c r="DN73" s="6">
        <v>0.99199999999999999</v>
      </c>
      <c r="DO73" s="6">
        <v>0.99199999999999999</v>
      </c>
      <c r="DP73" s="6">
        <v>0.99199999999999999</v>
      </c>
      <c r="DQ73" s="6">
        <v>0.99199999999999999</v>
      </c>
      <c r="DR73" s="6">
        <v>0.996</v>
      </c>
      <c r="DS73" s="6">
        <v>0.996</v>
      </c>
      <c r="DT73" s="6">
        <v>0.996</v>
      </c>
      <c r="DU73" s="6">
        <v>0.996</v>
      </c>
      <c r="DV73" s="6">
        <v>0.996</v>
      </c>
      <c r="DW73" s="6">
        <v>0.996</v>
      </c>
      <c r="DX73" s="6">
        <v>0.996</v>
      </c>
      <c r="DY73" s="6">
        <v>0.996</v>
      </c>
      <c r="DZ73" s="6">
        <v>0.98199999999999998</v>
      </c>
      <c r="EA73" s="6">
        <v>0.94699999999999995</v>
      </c>
      <c r="EB73" s="6">
        <v>0.88700000000000001</v>
      </c>
      <c r="EC73" s="7">
        <v>3.39E-7</v>
      </c>
      <c r="ED73" s="7">
        <v>1.4899999999999999E-8</v>
      </c>
      <c r="EE73" s="7">
        <v>-2.6800000000000001E-10</v>
      </c>
      <c r="EF73" s="7">
        <v>3.9900000000000001E-7</v>
      </c>
      <c r="EG73" s="7">
        <v>1.1100000000000001E-9</v>
      </c>
      <c r="EH73">
        <v>0.17399999999999999</v>
      </c>
      <c r="EI73" s="8">
        <v>0.7</v>
      </c>
      <c r="EJ73" s="8">
        <v>1.1000000000000001</v>
      </c>
      <c r="EK73" s="8">
        <v>1.6</v>
      </c>
      <c r="EL73" s="8">
        <v>1.6</v>
      </c>
      <c r="EM73" s="8">
        <v>2.2000000000000002</v>
      </c>
      <c r="EN73" s="8">
        <v>2.8</v>
      </c>
      <c r="EO73" s="8">
        <v>1.6</v>
      </c>
      <c r="EP73" s="8">
        <v>2.2000000000000002</v>
      </c>
      <c r="EQ73" s="8">
        <v>3</v>
      </c>
      <c r="ER73" s="8">
        <v>-1.5</v>
      </c>
      <c r="ES73" s="8">
        <v>-1.1000000000000001</v>
      </c>
      <c r="ET73" s="8">
        <v>-0.7</v>
      </c>
      <c r="EU73" s="8">
        <v>0.1</v>
      </c>
      <c r="EV73" s="8">
        <v>0.6</v>
      </c>
      <c r="EW73" s="8">
        <v>1.2</v>
      </c>
      <c r="EX73" s="8">
        <v>0.3</v>
      </c>
      <c r="EY73" s="8">
        <v>1</v>
      </c>
      <c r="EZ73" s="8">
        <v>1.7</v>
      </c>
      <c r="FA73" t="s">
        <v>310</v>
      </c>
      <c r="FB73" t="s">
        <v>196</v>
      </c>
    </row>
    <row r="74" spans="1:163">
      <c r="A74">
        <v>72</v>
      </c>
      <c r="B74">
        <v>639555</v>
      </c>
      <c r="C74" t="s">
        <v>206</v>
      </c>
      <c r="D74" s="8">
        <v>55.5</v>
      </c>
      <c r="E74" s="8">
        <v>55.2</v>
      </c>
      <c r="F74" s="2">
        <v>1.1509999999999999E-2</v>
      </c>
      <c r="G74" s="2">
        <v>1.1610000000000001E-2</v>
      </c>
      <c r="H74" s="2">
        <v>1.6184099999999999</v>
      </c>
      <c r="I74" s="2">
        <v>1.62154</v>
      </c>
      <c r="J74" s="2">
        <v>1.62584</v>
      </c>
      <c r="K74" s="2">
        <v>1.6311199999999999</v>
      </c>
      <c r="L74" s="2">
        <v>1.6330899999999999</v>
      </c>
      <c r="M74" s="2">
        <v>1.63506</v>
      </c>
      <c r="N74" s="2">
        <v>1.6356200000000001</v>
      </c>
      <c r="O74" s="2">
        <v>1.6384399999999999</v>
      </c>
      <c r="P74" s="2">
        <v>1.6385400000000001</v>
      </c>
      <c r="Q74" s="2">
        <v>1.6412800000000001</v>
      </c>
      <c r="R74" s="2">
        <v>1.6465700000000001</v>
      </c>
      <c r="S74" s="2">
        <v>1.64723</v>
      </c>
      <c r="T74" s="2">
        <v>1.65289</v>
      </c>
      <c r="U74" s="2">
        <v>1.65818</v>
      </c>
      <c r="V74" s="2">
        <v>1.6673100000000001</v>
      </c>
      <c r="W74" s="2">
        <v>9.2200000000000008E-3</v>
      </c>
      <c r="X74" s="2">
        <v>3.9399999999999999E-3</v>
      </c>
      <c r="Y74" s="2">
        <v>3.48E-3</v>
      </c>
      <c r="Z74" s="2">
        <v>6.2199999999999998E-3</v>
      </c>
      <c r="AA74" s="6">
        <v>0.80100000000000005</v>
      </c>
      <c r="AB74" s="6">
        <v>0.34200000000000003</v>
      </c>
      <c r="AC74" s="6">
        <v>0.30199999999999999</v>
      </c>
      <c r="AD74" s="6">
        <v>0.54</v>
      </c>
      <c r="AE74" s="2">
        <v>1.435E-2</v>
      </c>
      <c r="AF74" s="2">
        <v>6.3200000000000001E-3</v>
      </c>
      <c r="AG74" s="2">
        <v>5.2900000000000004E-3</v>
      </c>
      <c r="AH74" s="2">
        <v>1.4420000000000001E-2</v>
      </c>
      <c r="AI74" s="6">
        <v>1.2470000000000001</v>
      </c>
      <c r="AJ74" s="6">
        <v>0.54900000000000004</v>
      </c>
      <c r="AK74" s="6">
        <v>0.46</v>
      </c>
      <c r="AL74" s="6">
        <v>1.2529999999999999</v>
      </c>
      <c r="AM74" s="2">
        <v>9.7800000000000005E-3</v>
      </c>
      <c r="AN74" s="2">
        <v>5.6600000000000001E-3</v>
      </c>
      <c r="AO74" s="2">
        <v>5.9500000000000004E-3</v>
      </c>
      <c r="AP74" s="2">
        <v>2.0080000000000001E-2</v>
      </c>
      <c r="AQ74" s="6">
        <v>0.84199999999999997</v>
      </c>
      <c r="AR74" s="6">
        <v>0.48799999999999999</v>
      </c>
      <c r="AS74" s="6">
        <v>0.51200000000000001</v>
      </c>
      <c r="AT74" s="6">
        <v>1.73</v>
      </c>
      <c r="AU74" s="9">
        <v>-1.8E-3</v>
      </c>
      <c r="AV74" s="3">
        <v>2.6383228999999999</v>
      </c>
      <c r="AW74" s="4">
        <v>-1.0806956E-2</v>
      </c>
      <c r="AX74" s="4">
        <v>1.6153414000000001E-2</v>
      </c>
      <c r="AY74" s="4">
        <v>4.6673953999999999E-4</v>
      </c>
      <c r="AZ74" s="4">
        <v>-2.5414619000000001E-5</v>
      </c>
      <c r="BA74" s="4">
        <v>1.9703165000000001E-6</v>
      </c>
      <c r="BB74">
        <v>574</v>
      </c>
      <c r="BC74">
        <v>6</v>
      </c>
      <c r="BD74">
        <v>566</v>
      </c>
      <c r="BE74">
        <v>160</v>
      </c>
      <c r="BF74">
        <v>860</v>
      </c>
      <c r="BG74">
        <v>338</v>
      </c>
      <c r="BH74" s="6">
        <v>0.27200000000000002</v>
      </c>
      <c r="BI74">
        <v>647</v>
      </c>
      <c r="BJ74">
        <v>688</v>
      </c>
      <c r="BK74" s="1" t="s">
        <v>267</v>
      </c>
      <c r="BL74">
        <v>68</v>
      </c>
      <c r="BM74" s="5" t="s">
        <v>266</v>
      </c>
      <c r="BN74">
        <v>81</v>
      </c>
      <c r="BQ74">
        <v>3</v>
      </c>
      <c r="BR74">
        <v>5</v>
      </c>
      <c r="BS74">
        <v>3</v>
      </c>
      <c r="BU74">
        <v>38</v>
      </c>
      <c r="BW74">
        <v>33</v>
      </c>
      <c r="BX74" s="11">
        <v>3.69</v>
      </c>
      <c r="BY74">
        <v>10</v>
      </c>
      <c r="BZ74" s="6" t="s">
        <v>289</v>
      </c>
      <c r="CA74" s="6" t="s">
        <v>289</v>
      </c>
      <c r="CB74" s="6" t="s">
        <v>289</v>
      </c>
      <c r="CC74" s="6" t="s">
        <v>289</v>
      </c>
      <c r="CD74" s="6" t="s">
        <v>289</v>
      </c>
      <c r="CE74" s="6" t="s">
        <v>289</v>
      </c>
      <c r="CF74" s="6">
        <v>0.05</v>
      </c>
      <c r="CG74" s="6">
        <v>0.126</v>
      </c>
      <c r="CH74" s="6">
        <v>0.42499999999999999</v>
      </c>
      <c r="CI74" s="6">
        <v>0.66900000000000004</v>
      </c>
      <c r="CJ74" s="6">
        <v>0.82599999999999996</v>
      </c>
      <c r="CK74" s="6">
        <v>0.90700000000000003</v>
      </c>
      <c r="CL74" s="6">
        <v>0.95</v>
      </c>
      <c r="CM74" s="6">
        <v>0.97099999999999997</v>
      </c>
      <c r="CN74" s="6">
        <v>0.98799999999999999</v>
      </c>
      <c r="CO74" s="6">
        <v>0.99</v>
      </c>
      <c r="CP74" s="6">
        <v>0.99099999999999999</v>
      </c>
      <c r="CQ74" s="6">
        <v>0.99399999999999999</v>
      </c>
      <c r="CR74" s="6">
        <v>0.99399999999999999</v>
      </c>
      <c r="CS74" s="6">
        <v>0.995</v>
      </c>
      <c r="CT74" s="6">
        <v>0.995</v>
      </c>
      <c r="CU74" s="6">
        <v>0.997</v>
      </c>
      <c r="CV74" s="6">
        <v>0.998</v>
      </c>
      <c r="CW74" s="6">
        <v>0.998</v>
      </c>
      <c r="CX74" s="6">
        <v>0.997</v>
      </c>
      <c r="CY74" s="6">
        <v>0.99199999999999999</v>
      </c>
      <c r="CZ74" s="6">
        <v>0.97099999999999997</v>
      </c>
      <c r="DA74">
        <v>25</v>
      </c>
      <c r="DB74" s="6" t="s">
        <v>289</v>
      </c>
      <c r="DC74" s="6" t="s">
        <v>289</v>
      </c>
      <c r="DD74" s="6" t="s">
        <v>289</v>
      </c>
      <c r="DE74" s="6" t="s">
        <v>289</v>
      </c>
      <c r="DF74" s="6" t="s">
        <v>289</v>
      </c>
      <c r="DG74" s="6" t="s">
        <v>289</v>
      </c>
      <c r="DH74" s="6" t="s">
        <v>289</v>
      </c>
      <c r="DI74" s="6" t="s">
        <v>289</v>
      </c>
      <c r="DJ74" s="6">
        <v>0.11799999999999999</v>
      </c>
      <c r="DK74" s="6">
        <v>0.36599999999999999</v>
      </c>
      <c r="DL74" s="6">
        <v>0.62</v>
      </c>
      <c r="DM74" s="6">
        <v>0.78300000000000003</v>
      </c>
      <c r="DN74" s="6">
        <v>0.88</v>
      </c>
      <c r="DO74" s="6">
        <v>0.93</v>
      </c>
      <c r="DP74" s="6">
        <v>0.97099999999999997</v>
      </c>
      <c r="DQ74" s="6">
        <v>0.97499999999999998</v>
      </c>
      <c r="DR74" s="6">
        <v>0.97799999999999998</v>
      </c>
      <c r="DS74" s="6">
        <v>0.98499999999999999</v>
      </c>
      <c r="DT74" s="6">
        <v>0.98499999999999999</v>
      </c>
      <c r="DU74" s="6">
        <v>0.98899999999999999</v>
      </c>
      <c r="DV74" s="6">
        <v>0.98899999999999999</v>
      </c>
      <c r="DW74" s="6">
        <v>0.99199999999999999</v>
      </c>
      <c r="DX74" s="6">
        <v>0.996</v>
      </c>
      <c r="DY74" s="6">
        <v>0.996</v>
      </c>
      <c r="DZ74" s="6">
        <v>0.99199999999999999</v>
      </c>
      <c r="EA74" s="6">
        <v>0.98199999999999998</v>
      </c>
      <c r="EB74" s="6">
        <v>0.93</v>
      </c>
      <c r="EC74" s="7">
        <v>-1.8500000000000001E-6</v>
      </c>
      <c r="ED74" s="7">
        <v>1.9000000000000001E-8</v>
      </c>
      <c r="EE74" s="7">
        <v>-1.2999999999999999E-10</v>
      </c>
      <c r="EF74" s="7">
        <v>4.5900000000000002E-7</v>
      </c>
      <c r="EG74" s="7">
        <v>9.89E-10</v>
      </c>
      <c r="EH74">
        <v>0.20399999999999999</v>
      </c>
      <c r="EI74" s="8">
        <v>-0.1</v>
      </c>
      <c r="EJ74" s="8">
        <v>0.4</v>
      </c>
      <c r="EK74" s="8">
        <v>1.1000000000000001</v>
      </c>
      <c r="EL74" s="8">
        <v>0.6</v>
      </c>
      <c r="EM74" s="8">
        <v>1.2</v>
      </c>
      <c r="EN74" s="8">
        <v>2</v>
      </c>
      <c r="EO74" s="8">
        <v>0.8</v>
      </c>
      <c r="EP74" s="8">
        <v>1.6</v>
      </c>
      <c r="EQ74" s="8">
        <v>2.6</v>
      </c>
      <c r="ER74" s="8">
        <v>-2.2999999999999998</v>
      </c>
      <c r="ES74" s="8">
        <v>-1.8</v>
      </c>
      <c r="ET74" s="8">
        <v>-1.2</v>
      </c>
      <c r="EU74" s="8">
        <v>-1</v>
      </c>
      <c r="EV74" s="8">
        <v>-0.4</v>
      </c>
      <c r="EW74" s="8">
        <v>0.4</v>
      </c>
      <c r="EX74" s="8">
        <v>-0.4</v>
      </c>
      <c r="EY74" s="8">
        <v>0.3</v>
      </c>
      <c r="EZ74" s="8">
        <v>1.3</v>
      </c>
      <c r="FB74" t="s">
        <v>196</v>
      </c>
    </row>
    <row r="75" spans="1:163">
      <c r="A75">
        <v>73</v>
      </c>
      <c r="B75">
        <v>639555</v>
      </c>
      <c r="C75" t="s">
        <v>207</v>
      </c>
      <c r="D75" s="8">
        <v>55.5</v>
      </c>
      <c r="E75" s="8">
        <v>55.2</v>
      </c>
      <c r="F75" s="2">
        <v>1.1509999999999999E-2</v>
      </c>
      <c r="G75" s="2">
        <v>1.162E-2</v>
      </c>
      <c r="H75" s="2">
        <v>1.61869</v>
      </c>
      <c r="I75" s="2">
        <v>1.62168</v>
      </c>
      <c r="J75" s="2">
        <v>1.62588</v>
      </c>
      <c r="K75" s="2">
        <v>1.6311100000000001</v>
      </c>
      <c r="L75" s="2">
        <v>1.6330899999999999</v>
      </c>
      <c r="M75" s="2">
        <v>1.63506</v>
      </c>
      <c r="N75" s="2">
        <v>1.63561</v>
      </c>
      <c r="O75" s="2">
        <v>1.6384399999999999</v>
      </c>
      <c r="P75" s="2">
        <v>1.6385400000000001</v>
      </c>
      <c r="Q75" s="2">
        <v>1.6412800000000001</v>
      </c>
      <c r="R75" s="2">
        <v>1.6465700000000001</v>
      </c>
      <c r="S75" s="2">
        <v>1.64723</v>
      </c>
      <c r="T75" s="2">
        <v>1.65289</v>
      </c>
      <c r="U75" s="2">
        <v>1.65818</v>
      </c>
      <c r="V75" s="2">
        <v>1.6671499999999999</v>
      </c>
      <c r="W75" s="2">
        <v>9.1800000000000007E-3</v>
      </c>
      <c r="X75" s="2">
        <v>3.9500000000000004E-3</v>
      </c>
      <c r="Y75" s="2">
        <v>3.48E-3</v>
      </c>
      <c r="Z75" s="2">
        <v>6.2199999999999998E-3</v>
      </c>
      <c r="AA75" s="6">
        <v>0.79800000000000004</v>
      </c>
      <c r="AB75" s="6">
        <v>0.34300000000000003</v>
      </c>
      <c r="AC75" s="6">
        <v>0.30199999999999999</v>
      </c>
      <c r="AD75" s="6">
        <v>0.54</v>
      </c>
      <c r="AE75" s="2">
        <v>1.435E-2</v>
      </c>
      <c r="AF75" s="2">
        <v>6.3200000000000001E-3</v>
      </c>
      <c r="AG75" s="2">
        <v>5.2900000000000004E-3</v>
      </c>
      <c r="AH75" s="2">
        <v>1.426E-2</v>
      </c>
      <c r="AI75" s="6">
        <v>1.2470000000000001</v>
      </c>
      <c r="AJ75" s="6">
        <v>0.54900000000000004</v>
      </c>
      <c r="AK75" s="6">
        <v>0.46</v>
      </c>
      <c r="AL75" s="6">
        <v>1.2390000000000001</v>
      </c>
      <c r="AM75" s="2">
        <v>9.7300000000000008E-3</v>
      </c>
      <c r="AN75" s="2">
        <v>5.6699999999999997E-3</v>
      </c>
      <c r="AO75" s="2">
        <v>5.9500000000000004E-3</v>
      </c>
      <c r="AP75" s="2">
        <v>1.992E-2</v>
      </c>
      <c r="AQ75" s="6">
        <v>0.83699999999999997</v>
      </c>
      <c r="AR75" s="6">
        <v>0.48799999999999999</v>
      </c>
      <c r="AS75" s="6">
        <v>0.51200000000000001</v>
      </c>
      <c r="AT75" s="6">
        <v>1.714</v>
      </c>
      <c r="AU75" s="9">
        <v>-1.8E-3</v>
      </c>
      <c r="AV75" s="3">
        <v>2.6368942</v>
      </c>
      <c r="AW75" s="4">
        <v>-9.9823399999999993E-3</v>
      </c>
      <c r="AX75" s="4">
        <v>1.7151413000000001E-2</v>
      </c>
      <c r="AY75" s="4">
        <v>1.1644223E-4</v>
      </c>
      <c r="AZ75" s="4">
        <v>3.4189944999999999E-5</v>
      </c>
      <c r="BA75" s="4">
        <v>-1.8645959000000001E-6</v>
      </c>
      <c r="BB75">
        <v>580</v>
      </c>
      <c r="BC75">
        <v>6</v>
      </c>
      <c r="BD75">
        <v>546</v>
      </c>
      <c r="BE75">
        <v>130</v>
      </c>
      <c r="BF75">
        <v>915</v>
      </c>
      <c r="BG75">
        <v>357</v>
      </c>
      <c r="BH75" s="6">
        <v>0.28100000000000003</v>
      </c>
      <c r="BI75">
        <v>656</v>
      </c>
      <c r="BJ75">
        <v>707</v>
      </c>
      <c r="BK75" s="1" t="s">
        <v>267</v>
      </c>
      <c r="BL75">
        <v>67</v>
      </c>
      <c r="BM75" s="5" t="s">
        <v>266</v>
      </c>
      <c r="BN75">
        <v>84</v>
      </c>
      <c r="BQ75">
        <v>1</v>
      </c>
      <c r="BR75">
        <v>3</v>
      </c>
      <c r="BS75">
        <v>1</v>
      </c>
      <c r="BU75">
        <v>36</v>
      </c>
      <c r="BW75">
        <v>30</v>
      </c>
      <c r="BX75" s="11">
        <v>3.35</v>
      </c>
      <c r="BY75">
        <v>10</v>
      </c>
      <c r="BZ75" s="6" t="s">
        <v>289</v>
      </c>
      <c r="CA75" s="6" t="s">
        <v>289</v>
      </c>
      <c r="CB75" s="6" t="s">
        <v>289</v>
      </c>
      <c r="CC75" s="6">
        <v>7.5999999999999998E-2</v>
      </c>
      <c r="CD75" s="6">
        <v>0.255</v>
      </c>
      <c r="CE75" s="6">
        <v>0.44700000000000001</v>
      </c>
      <c r="CF75" s="6">
        <v>0.63700000000000001</v>
      </c>
      <c r="CG75" s="6">
        <v>0.78600000000000003</v>
      </c>
      <c r="CH75" s="6">
        <v>0.873</v>
      </c>
      <c r="CI75" s="6">
        <v>0.93200000000000005</v>
      </c>
      <c r="CJ75" s="6">
        <v>0.96</v>
      </c>
      <c r="CK75" s="6">
        <v>0.97099999999999997</v>
      </c>
      <c r="CL75" s="6">
        <v>0.98099999999999998</v>
      </c>
      <c r="CM75" s="6">
        <v>0.98499999999999999</v>
      </c>
      <c r="CN75" s="6">
        <v>0.98799999999999999</v>
      </c>
      <c r="CO75" s="6">
        <v>0.98799999999999999</v>
      </c>
      <c r="CP75" s="6">
        <v>0.99</v>
      </c>
      <c r="CQ75" s="6">
        <v>0.99199999999999999</v>
      </c>
      <c r="CR75" s="6">
        <v>0.995</v>
      </c>
      <c r="CS75" s="6">
        <v>0.995</v>
      </c>
      <c r="CT75" s="6">
        <v>0.995</v>
      </c>
      <c r="CU75" s="6">
        <v>0.997</v>
      </c>
      <c r="CV75" s="6">
        <v>0.997</v>
      </c>
      <c r="CW75" s="6">
        <v>0.998</v>
      </c>
      <c r="CX75" s="6">
        <v>0.995</v>
      </c>
      <c r="CY75" s="6">
        <v>0.995</v>
      </c>
      <c r="CZ75" s="6">
        <v>0.97399999999999998</v>
      </c>
      <c r="DA75">
        <v>25</v>
      </c>
      <c r="DB75" s="6" t="s">
        <v>289</v>
      </c>
      <c r="DC75" s="6" t="s">
        <v>289</v>
      </c>
      <c r="DD75" s="6" t="s">
        <v>289</v>
      </c>
      <c r="DE75" s="6" t="s">
        <v>289</v>
      </c>
      <c r="DF75" s="6">
        <v>3.3000000000000002E-2</v>
      </c>
      <c r="DG75" s="6">
        <v>0.13400000000000001</v>
      </c>
      <c r="DH75" s="6">
        <v>0.32400000000000001</v>
      </c>
      <c r="DI75" s="6">
        <v>0.54700000000000004</v>
      </c>
      <c r="DJ75" s="6">
        <v>0.71399999999999997</v>
      </c>
      <c r="DK75" s="6">
        <v>0.83799999999999997</v>
      </c>
      <c r="DL75" s="6">
        <v>0.90300000000000002</v>
      </c>
      <c r="DM75" s="6">
        <v>0.93</v>
      </c>
      <c r="DN75" s="6">
        <v>0.95399999999999996</v>
      </c>
      <c r="DO75" s="6">
        <v>0.96399999999999997</v>
      </c>
      <c r="DP75" s="6">
        <v>0.97099999999999997</v>
      </c>
      <c r="DQ75" s="6">
        <v>0.97099999999999997</v>
      </c>
      <c r="DR75" s="6">
        <v>0.97499999999999998</v>
      </c>
      <c r="DS75" s="6">
        <v>0.98199999999999998</v>
      </c>
      <c r="DT75" s="6">
        <v>0.98899999999999999</v>
      </c>
      <c r="DU75" s="6">
        <v>0.98899999999999999</v>
      </c>
      <c r="DV75" s="6">
        <v>0.98899999999999999</v>
      </c>
      <c r="DW75" s="6">
        <v>0.99199999999999999</v>
      </c>
      <c r="DX75" s="6">
        <v>0.99199999999999999</v>
      </c>
      <c r="DY75" s="6">
        <v>0.996</v>
      </c>
      <c r="DZ75" s="6">
        <v>0.98899999999999999</v>
      </c>
      <c r="EA75" s="6">
        <v>0.98899999999999999</v>
      </c>
      <c r="EB75" s="6">
        <v>0.93700000000000006</v>
      </c>
      <c r="EC75" s="7">
        <v>1.1000000000000001E-6</v>
      </c>
      <c r="ED75" s="7">
        <v>1.4100000000000001E-8</v>
      </c>
      <c r="EE75" s="7">
        <v>-2.5599999999999999E-10</v>
      </c>
      <c r="EF75" s="7">
        <v>4.9900000000000001E-7</v>
      </c>
      <c r="EG75" s="7">
        <v>4.1200000000000002E-10</v>
      </c>
      <c r="EH75">
        <v>0.193</v>
      </c>
      <c r="EI75" s="8">
        <v>1.1000000000000001</v>
      </c>
      <c r="EJ75" s="8">
        <v>1.8</v>
      </c>
      <c r="EK75" s="8">
        <v>2.7</v>
      </c>
      <c r="EL75" s="8">
        <v>2.1</v>
      </c>
      <c r="EM75" s="8">
        <v>2.8</v>
      </c>
      <c r="EN75" s="8">
        <v>3.7</v>
      </c>
      <c r="EO75" s="8">
        <v>2</v>
      </c>
      <c r="EP75" s="8">
        <v>2.8</v>
      </c>
      <c r="EQ75" s="8">
        <v>3.7</v>
      </c>
      <c r="ER75" s="8">
        <v>-1</v>
      </c>
      <c r="ES75" s="8">
        <v>-0.4</v>
      </c>
      <c r="ET75" s="8">
        <v>0.4</v>
      </c>
      <c r="EU75" s="8">
        <v>0.5</v>
      </c>
      <c r="EV75" s="8">
        <v>1.2</v>
      </c>
      <c r="EW75" s="8">
        <v>2.1</v>
      </c>
      <c r="EX75" s="8">
        <v>0.7</v>
      </c>
      <c r="EY75" s="8">
        <v>1.5</v>
      </c>
      <c r="EZ75" s="8">
        <v>2.5</v>
      </c>
      <c r="FA75" t="s">
        <v>304</v>
      </c>
      <c r="FB75" t="s">
        <v>196</v>
      </c>
    </row>
    <row r="76" spans="1:163">
      <c r="A76">
        <v>74</v>
      </c>
      <c r="B76">
        <v>617540</v>
      </c>
      <c r="C76" t="s">
        <v>208</v>
      </c>
      <c r="D76" s="8">
        <v>54</v>
      </c>
      <c r="E76" s="8">
        <v>53.8</v>
      </c>
      <c r="F76" s="2">
        <v>1.142E-2</v>
      </c>
      <c r="G76" s="2">
        <v>1.1520000000000001E-2</v>
      </c>
      <c r="H76" s="2">
        <v>1.5974900000000001</v>
      </c>
      <c r="I76" s="2">
        <v>1.60049</v>
      </c>
      <c r="J76" s="2">
        <v>1.6046499999999999</v>
      </c>
      <c r="K76" s="2">
        <v>1.60985</v>
      </c>
      <c r="L76" s="2">
        <v>1.6117999999999999</v>
      </c>
      <c r="M76" s="2">
        <v>1.61375</v>
      </c>
      <c r="N76" s="2">
        <v>1.6143000000000001</v>
      </c>
      <c r="O76" s="2">
        <v>1.6171</v>
      </c>
      <c r="P76" s="2">
        <v>1.6172</v>
      </c>
      <c r="Q76" s="2">
        <v>1.61992</v>
      </c>
      <c r="R76" s="2">
        <v>1.62517</v>
      </c>
      <c r="S76" s="2">
        <v>1.62582</v>
      </c>
      <c r="T76" s="2">
        <v>1.6314299999999999</v>
      </c>
      <c r="U76" s="2">
        <v>1.6366499999999999</v>
      </c>
      <c r="V76" s="2">
        <v>1.64561</v>
      </c>
      <c r="W76" s="2">
        <v>9.1000000000000004E-3</v>
      </c>
      <c r="X76" s="2">
        <v>3.8999999999999998E-3</v>
      </c>
      <c r="Y76" s="2">
        <v>3.4499999999999999E-3</v>
      </c>
      <c r="Z76" s="2">
        <v>6.1700000000000001E-3</v>
      </c>
      <c r="AA76" s="6">
        <v>0.79700000000000004</v>
      </c>
      <c r="AB76" s="6">
        <v>0.34200000000000003</v>
      </c>
      <c r="AC76" s="6">
        <v>0.30199999999999999</v>
      </c>
      <c r="AD76" s="6">
        <v>0.54</v>
      </c>
      <c r="AE76" s="2">
        <v>1.423E-2</v>
      </c>
      <c r="AF76" s="2">
        <v>6.2599999999999999E-3</v>
      </c>
      <c r="AG76" s="2">
        <v>5.2199999999999998E-3</v>
      </c>
      <c r="AH76" s="2">
        <v>1.418E-2</v>
      </c>
      <c r="AI76" s="6">
        <v>1.246</v>
      </c>
      <c r="AJ76" s="6">
        <v>0.54800000000000004</v>
      </c>
      <c r="AK76" s="6">
        <v>0.45700000000000002</v>
      </c>
      <c r="AL76" s="6">
        <v>1.242</v>
      </c>
      <c r="AM76" s="2">
        <v>9.6500000000000006E-3</v>
      </c>
      <c r="AN76" s="2">
        <v>5.62E-3</v>
      </c>
      <c r="AO76" s="2">
        <v>5.8999999999999999E-3</v>
      </c>
      <c r="AP76" s="2">
        <v>1.9789999999999999E-2</v>
      </c>
      <c r="AQ76" s="6">
        <v>0.83799999999999997</v>
      </c>
      <c r="AR76" s="6">
        <v>0.48799999999999999</v>
      </c>
      <c r="AS76" s="6">
        <v>0.51200000000000001</v>
      </c>
      <c r="AT76" s="6">
        <v>1.718</v>
      </c>
      <c r="AU76" s="9">
        <v>-5.1999999999999998E-3</v>
      </c>
      <c r="AV76" s="3">
        <v>2.5692173</v>
      </c>
      <c r="AW76" s="4">
        <v>-1.0022582E-2</v>
      </c>
      <c r="AX76" s="4">
        <v>1.6067095E-2</v>
      </c>
      <c r="AY76" s="4">
        <v>3.9868115000000001E-4</v>
      </c>
      <c r="AZ76" s="4">
        <v>-1.5698671E-5</v>
      </c>
      <c r="BA76" s="4">
        <v>1.1774033000000001E-6</v>
      </c>
      <c r="BB76">
        <v>561</v>
      </c>
      <c r="BC76">
        <v>6</v>
      </c>
      <c r="BD76">
        <v>570</v>
      </c>
      <c r="BE76">
        <v>175</v>
      </c>
      <c r="BF76">
        <v>820</v>
      </c>
      <c r="BG76">
        <v>328</v>
      </c>
      <c r="BH76" s="6">
        <v>0.25</v>
      </c>
      <c r="BI76">
        <v>577</v>
      </c>
      <c r="BJ76">
        <v>624</v>
      </c>
      <c r="BK76" s="1" t="s">
        <v>267</v>
      </c>
      <c r="BL76">
        <v>70</v>
      </c>
      <c r="BM76" s="5" t="s">
        <v>266</v>
      </c>
      <c r="BN76">
        <v>84</v>
      </c>
      <c r="BQ76">
        <v>1</v>
      </c>
      <c r="BR76">
        <v>1</v>
      </c>
      <c r="BS76">
        <v>1</v>
      </c>
      <c r="BU76">
        <v>35</v>
      </c>
      <c r="BW76">
        <v>30</v>
      </c>
      <c r="BX76" s="11">
        <v>3.46</v>
      </c>
      <c r="BY76">
        <v>3</v>
      </c>
      <c r="BZ76" s="6"/>
      <c r="CA76" s="6"/>
      <c r="CB76" s="6">
        <v>0.28599999999999998</v>
      </c>
      <c r="CC76" s="6">
        <v>0.45900000000000002</v>
      </c>
      <c r="CD76" s="6">
        <v>0.70499999999999996</v>
      </c>
      <c r="CE76" s="6">
        <v>0.85399999999999998</v>
      </c>
      <c r="CF76" s="6">
        <v>0.92600000000000005</v>
      </c>
      <c r="CG76" s="6">
        <v>0.96199999999999997</v>
      </c>
      <c r="CH76" s="6">
        <v>0.97899999999999998</v>
      </c>
      <c r="CI76" s="6">
        <v>0.98699999999999999</v>
      </c>
      <c r="CJ76" s="6">
        <v>0.99199999999999999</v>
      </c>
      <c r="CK76" s="6">
        <v>0.995</v>
      </c>
      <c r="CL76" s="6">
        <v>0.996</v>
      </c>
      <c r="CM76" s="6">
        <v>0.997</v>
      </c>
      <c r="CN76" s="6">
        <v>0.998</v>
      </c>
      <c r="CO76" s="6">
        <v>0.998</v>
      </c>
      <c r="CP76" s="6">
        <v>0.998</v>
      </c>
      <c r="CQ76" s="6">
        <v>0.999</v>
      </c>
      <c r="CR76" s="6">
        <v>0.999</v>
      </c>
      <c r="CS76" s="6">
        <v>0.999</v>
      </c>
      <c r="CT76" s="6">
        <v>0.999</v>
      </c>
      <c r="CU76" s="6">
        <v>0.999</v>
      </c>
      <c r="CV76" s="6">
        <v>0.999</v>
      </c>
      <c r="CW76" s="6">
        <v>0.999</v>
      </c>
      <c r="CX76" s="6">
        <v>0.999</v>
      </c>
      <c r="CY76" s="6">
        <v>0.999</v>
      </c>
      <c r="CZ76" s="6">
        <v>0.99399999999999999</v>
      </c>
      <c r="DA76">
        <v>10</v>
      </c>
      <c r="DB76" s="6"/>
      <c r="DC76" s="6"/>
      <c r="DD76" s="6">
        <v>1.6E-2</v>
      </c>
      <c r="DE76" s="6">
        <v>7.4999999999999997E-2</v>
      </c>
      <c r="DF76" s="6">
        <v>0.312</v>
      </c>
      <c r="DG76" s="6">
        <v>0.59199999999999997</v>
      </c>
      <c r="DH76" s="6">
        <v>0.77600000000000002</v>
      </c>
      <c r="DI76" s="6">
        <v>0.88</v>
      </c>
      <c r="DJ76" s="6">
        <v>0.93300000000000005</v>
      </c>
      <c r="DK76" s="6">
        <v>0.95799999999999996</v>
      </c>
      <c r="DL76" s="6">
        <v>0.97499999999999998</v>
      </c>
      <c r="DM76" s="6">
        <v>0.98299999999999998</v>
      </c>
      <c r="DN76" s="6">
        <v>0.98799999999999999</v>
      </c>
      <c r="DO76" s="6">
        <v>0.99099999999999999</v>
      </c>
      <c r="DP76" s="6">
        <v>0.99299999999999999</v>
      </c>
      <c r="DQ76" s="6">
        <v>0.99399999999999999</v>
      </c>
      <c r="DR76" s="6">
        <v>0.995</v>
      </c>
      <c r="DS76" s="6">
        <v>0.997</v>
      </c>
      <c r="DT76" s="6">
        <v>0.997</v>
      </c>
      <c r="DU76" s="6">
        <v>0.999</v>
      </c>
      <c r="DV76" s="6">
        <v>0.998</v>
      </c>
      <c r="DW76" s="6">
        <v>0.998</v>
      </c>
      <c r="DX76" s="6">
        <v>0.999</v>
      </c>
      <c r="DY76" s="6">
        <v>0.999</v>
      </c>
      <c r="DZ76" s="6">
        <v>0.999</v>
      </c>
      <c r="EA76" s="6">
        <v>0.998</v>
      </c>
      <c r="EB76" s="6">
        <v>0.98299999999999998</v>
      </c>
      <c r="EC76" s="7">
        <v>1.61E-6</v>
      </c>
      <c r="ED76" s="7">
        <v>1.28E-8</v>
      </c>
      <c r="EE76" s="7">
        <v>-2.1400000000000001E-10</v>
      </c>
      <c r="EF76" s="7">
        <v>5.6100000000000001E-7</v>
      </c>
      <c r="EG76" s="7">
        <v>1.14E-9</v>
      </c>
      <c r="EH76">
        <v>0.186</v>
      </c>
      <c r="EI76" s="8">
        <v>1.6</v>
      </c>
      <c r="EJ76" s="8">
        <v>2.2999999999999998</v>
      </c>
      <c r="EK76" s="8">
        <v>3.1</v>
      </c>
      <c r="EL76" s="8">
        <v>2.2999999999999998</v>
      </c>
      <c r="EM76" s="8">
        <v>3.1</v>
      </c>
      <c r="EN76" s="8">
        <v>4.0999999999999996</v>
      </c>
      <c r="EO76" s="8">
        <v>2.2000000000000002</v>
      </c>
      <c r="EP76" s="8">
        <v>3.2</v>
      </c>
      <c r="EQ76" s="8">
        <v>4.3</v>
      </c>
      <c r="ER76" s="8">
        <v>-0.5</v>
      </c>
      <c r="ES76" s="8">
        <v>0.1</v>
      </c>
      <c r="ET76" s="8">
        <v>0.8</v>
      </c>
      <c r="EU76" s="8">
        <v>0.7</v>
      </c>
      <c r="EV76" s="8">
        <v>1.5</v>
      </c>
      <c r="EW76" s="8">
        <v>2.4</v>
      </c>
      <c r="EX76" s="8">
        <v>1</v>
      </c>
      <c r="EY76" s="8">
        <v>1.9</v>
      </c>
      <c r="EZ76" s="8">
        <v>3</v>
      </c>
      <c r="FB76" t="s">
        <v>196</v>
      </c>
    </row>
    <row r="77" spans="1:163">
      <c r="A77">
        <v>75</v>
      </c>
      <c r="B77">
        <v>615511</v>
      </c>
      <c r="C77" t="s">
        <v>209</v>
      </c>
      <c r="D77" s="8">
        <v>51.1</v>
      </c>
      <c r="E77" s="8">
        <v>50.8</v>
      </c>
      <c r="F77" s="2">
        <v>1.2030000000000001E-2</v>
      </c>
      <c r="G77" s="2">
        <v>1.2149999999999999E-2</v>
      </c>
      <c r="H77" s="2"/>
      <c r="I77" s="2"/>
      <c r="J77" s="2">
        <v>1.6017600000000001</v>
      </c>
      <c r="K77" s="2">
        <v>1.6071200000000001</v>
      </c>
      <c r="L77" s="2">
        <v>1.6091599999999999</v>
      </c>
      <c r="M77" s="2">
        <v>1.61121</v>
      </c>
      <c r="N77" s="2">
        <v>1.61178</v>
      </c>
      <c r="O77" s="2">
        <v>1.61473</v>
      </c>
      <c r="P77" s="2">
        <v>1.6148400000000001</v>
      </c>
      <c r="Q77" s="2">
        <v>1.6176999999999999</v>
      </c>
      <c r="R77" s="2">
        <v>1.62324</v>
      </c>
      <c r="S77" s="2">
        <v>1.6239300000000001</v>
      </c>
      <c r="T77" s="2">
        <v>1.6298699999999999</v>
      </c>
      <c r="U77" s="2">
        <v>1.6354200000000001</v>
      </c>
      <c r="V77" s="2">
        <v>1.64499</v>
      </c>
      <c r="W77" s="2">
        <v>9.4500000000000001E-3</v>
      </c>
      <c r="X77" s="2">
        <v>4.0899999999999999E-3</v>
      </c>
      <c r="Y77" s="2">
        <v>3.63E-3</v>
      </c>
      <c r="Z77" s="2">
        <v>6.4900000000000001E-3</v>
      </c>
      <c r="AA77" s="6">
        <v>0.78600000000000003</v>
      </c>
      <c r="AB77" s="6">
        <v>0.34</v>
      </c>
      <c r="AC77" s="6">
        <v>0.30199999999999999</v>
      </c>
      <c r="AD77" s="6">
        <v>0.53900000000000003</v>
      </c>
      <c r="AE77" s="2">
        <v>1.503E-2</v>
      </c>
      <c r="AF77" s="2">
        <v>6.6299999999999996E-3</v>
      </c>
      <c r="AG77" s="2">
        <v>5.5500000000000002E-3</v>
      </c>
      <c r="AH77" s="2">
        <v>1.512E-2</v>
      </c>
      <c r="AI77" s="6">
        <v>1.2490000000000001</v>
      </c>
      <c r="AJ77" s="6">
        <v>0.55100000000000005</v>
      </c>
      <c r="AK77" s="6">
        <v>0.46100000000000002</v>
      </c>
      <c r="AL77" s="6">
        <v>1.2569999999999999</v>
      </c>
      <c r="AM77" s="2">
        <v>1.0019999999999999E-2</v>
      </c>
      <c r="AN77" s="2">
        <v>5.9199999999999999E-3</v>
      </c>
      <c r="AO77" s="2">
        <v>6.2300000000000003E-3</v>
      </c>
      <c r="AP77" s="2">
        <v>2.1059999999999999E-2</v>
      </c>
      <c r="AQ77" s="6">
        <v>0.82499999999999996</v>
      </c>
      <c r="AR77" s="6">
        <v>0.48699999999999999</v>
      </c>
      <c r="AS77" s="6">
        <v>0.51300000000000001</v>
      </c>
      <c r="AT77" s="6">
        <v>1.7330000000000001</v>
      </c>
      <c r="AU77" s="9">
        <v>-7.1000000000000004E-3</v>
      </c>
      <c r="AV77" s="3">
        <v>2.5581178000000002</v>
      </c>
      <c r="AW77" s="4">
        <v>-9.3433458999999993E-3</v>
      </c>
      <c r="AX77" s="4">
        <v>1.7279507999999999E-2</v>
      </c>
      <c r="AY77" s="4">
        <v>3.4232239000000001E-4</v>
      </c>
      <c r="AZ77" s="4">
        <v>-8.1515193999999999E-6</v>
      </c>
      <c r="BA77" s="4">
        <v>1.1314454E-6</v>
      </c>
      <c r="BB77">
        <v>547</v>
      </c>
      <c r="BC77">
        <v>5</v>
      </c>
      <c r="BD77">
        <v>542</v>
      </c>
      <c r="BE77">
        <v>147</v>
      </c>
      <c r="BF77">
        <v>801</v>
      </c>
      <c r="BG77">
        <v>318</v>
      </c>
      <c r="BH77" s="6">
        <v>0.25800000000000001</v>
      </c>
      <c r="BI77">
        <v>545</v>
      </c>
      <c r="BJ77">
        <v>594</v>
      </c>
      <c r="BK77" s="1" t="s">
        <v>267</v>
      </c>
      <c r="BL77">
        <v>56</v>
      </c>
      <c r="BM77" s="5" t="s">
        <v>266</v>
      </c>
      <c r="BN77">
        <v>72</v>
      </c>
      <c r="BQ77">
        <v>1</v>
      </c>
      <c r="BR77">
        <v>4</v>
      </c>
      <c r="BS77">
        <v>1</v>
      </c>
      <c r="BU77">
        <v>35</v>
      </c>
      <c r="BW77">
        <v>28</v>
      </c>
      <c r="BX77" s="11">
        <v>3.37</v>
      </c>
      <c r="BY77">
        <v>3</v>
      </c>
      <c r="BZ77" s="6"/>
      <c r="CA77" s="6"/>
      <c r="CB77" s="6">
        <v>0.20599999999999999</v>
      </c>
      <c r="CC77" s="6">
        <v>0.30099999999999999</v>
      </c>
      <c r="CD77" s="6">
        <v>0.47299999999999998</v>
      </c>
      <c r="CE77" s="6">
        <v>0.64500000000000002</v>
      </c>
      <c r="CF77" s="6">
        <v>0.77600000000000002</v>
      </c>
      <c r="CG77" s="6">
        <v>0.86699999999999999</v>
      </c>
      <c r="CH77" s="6">
        <v>0.92400000000000004</v>
      </c>
      <c r="CI77" s="6">
        <v>0.95899999999999996</v>
      </c>
      <c r="CJ77" s="6">
        <v>0.97699999999999998</v>
      </c>
      <c r="CK77" s="6">
        <v>0.98499999999999999</v>
      </c>
      <c r="CL77" s="6">
        <v>0.98899999999999999</v>
      </c>
      <c r="CM77" s="6">
        <v>0.99299999999999999</v>
      </c>
      <c r="CN77" s="6">
        <v>0.995</v>
      </c>
      <c r="CO77" s="6">
        <v>0.996</v>
      </c>
      <c r="CP77" s="6">
        <v>0.997</v>
      </c>
      <c r="CQ77" s="6">
        <v>0.997</v>
      </c>
      <c r="CR77" s="6">
        <v>0.998</v>
      </c>
      <c r="CS77" s="6">
        <v>0.999</v>
      </c>
      <c r="CT77" s="6">
        <v>0.998</v>
      </c>
      <c r="CU77" s="6">
        <v>0.998</v>
      </c>
      <c r="CV77" s="6">
        <v>0.998</v>
      </c>
      <c r="CW77" s="6">
        <v>0.998</v>
      </c>
      <c r="CX77" s="6">
        <v>0.998</v>
      </c>
      <c r="CY77" s="6">
        <v>0.998</v>
      </c>
      <c r="CZ77" s="6">
        <v>0.99299999999999999</v>
      </c>
      <c r="DA77">
        <v>10</v>
      </c>
      <c r="DB77" s="6"/>
      <c r="DC77" s="6"/>
      <c r="DD77" s="6"/>
      <c r="DE77" s="6">
        <v>1.7999999999999999E-2</v>
      </c>
      <c r="DF77" s="6">
        <v>8.3000000000000004E-2</v>
      </c>
      <c r="DG77" s="6">
        <v>0.23300000000000001</v>
      </c>
      <c r="DH77" s="6">
        <v>0.43099999999999999</v>
      </c>
      <c r="DI77" s="6">
        <v>0.623</v>
      </c>
      <c r="DJ77" s="6">
        <v>0.77</v>
      </c>
      <c r="DK77" s="6">
        <v>0.87</v>
      </c>
      <c r="DL77" s="6">
        <v>0.92600000000000005</v>
      </c>
      <c r="DM77" s="6">
        <v>0.95199999999999996</v>
      </c>
      <c r="DN77" s="6">
        <v>0.96699999999999997</v>
      </c>
      <c r="DO77" s="6">
        <v>0.97899999999999998</v>
      </c>
      <c r="DP77" s="6">
        <v>0.98499999999999999</v>
      </c>
      <c r="DQ77" s="6">
        <v>0.98699999999999999</v>
      </c>
      <c r="DR77" s="6">
        <v>0.99</v>
      </c>
      <c r="DS77" s="6">
        <v>0.99199999999999999</v>
      </c>
      <c r="DT77" s="6">
        <v>0.995</v>
      </c>
      <c r="DU77" s="6">
        <v>0.996</v>
      </c>
      <c r="DV77" s="6">
        <v>0.996</v>
      </c>
      <c r="DW77" s="6">
        <v>0.995</v>
      </c>
      <c r="DX77" s="6">
        <v>0.995</v>
      </c>
      <c r="DY77" s="6">
        <v>0.995</v>
      </c>
      <c r="DZ77" s="6">
        <v>0.997</v>
      </c>
      <c r="EA77" s="6">
        <v>0.996</v>
      </c>
      <c r="EB77" s="6">
        <v>0.97699999999999998</v>
      </c>
      <c r="EC77" s="7">
        <v>8.9600000000000006E-6</v>
      </c>
      <c r="ED77" s="7">
        <v>1.89E-8</v>
      </c>
      <c r="EE77" s="7">
        <v>-2.1199999999999999E-10</v>
      </c>
      <c r="EF77" s="7">
        <v>6.7100000000000001E-7</v>
      </c>
      <c r="EG77" s="7">
        <v>9.1800000000000004E-10</v>
      </c>
      <c r="EH77">
        <v>0.191</v>
      </c>
      <c r="EI77" s="8">
        <v>4.9000000000000004</v>
      </c>
      <c r="EJ77" s="8">
        <v>5.9</v>
      </c>
      <c r="EK77" s="8">
        <v>6.9</v>
      </c>
      <c r="EL77" s="8">
        <v>5.8</v>
      </c>
      <c r="EM77" s="8">
        <v>6.9</v>
      </c>
      <c r="EN77" s="8">
        <v>8.1</v>
      </c>
      <c r="EO77" s="8">
        <v>6</v>
      </c>
      <c r="EP77" s="8">
        <v>7.2</v>
      </c>
      <c r="EQ77" s="8">
        <v>8.5</v>
      </c>
      <c r="ER77" s="8">
        <v>2.8</v>
      </c>
      <c r="ES77" s="8">
        <v>3.7</v>
      </c>
      <c r="ET77" s="8">
        <v>4.7</v>
      </c>
      <c r="EU77" s="8">
        <v>4.3</v>
      </c>
      <c r="EV77" s="8">
        <v>5.3</v>
      </c>
      <c r="EW77" s="8">
        <v>6.5</v>
      </c>
      <c r="EX77" s="8">
        <v>4.8</v>
      </c>
      <c r="EY77" s="8">
        <v>5.9</v>
      </c>
      <c r="EZ77" s="8">
        <v>7.2</v>
      </c>
      <c r="FB77" t="s">
        <v>196</v>
      </c>
    </row>
    <row r="78" spans="1:163">
      <c r="A78">
        <v>76</v>
      </c>
      <c r="B78">
        <v>618551</v>
      </c>
      <c r="C78" t="s">
        <v>210</v>
      </c>
      <c r="D78" s="8">
        <v>55.1</v>
      </c>
      <c r="E78" s="8">
        <v>54.8</v>
      </c>
      <c r="F78" s="2">
        <v>1.1209999999999999E-2</v>
      </c>
      <c r="G78" s="2">
        <v>1.132E-2</v>
      </c>
      <c r="H78" s="2"/>
      <c r="I78" s="2"/>
      <c r="J78" s="2">
        <v>1.6052299999999999</v>
      </c>
      <c r="K78" s="2">
        <v>1.61042</v>
      </c>
      <c r="L78" s="2">
        <v>1.6123400000000001</v>
      </c>
      <c r="M78" s="2">
        <v>1.61426</v>
      </c>
      <c r="N78" s="2">
        <v>1.6148</v>
      </c>
      <c r="O78" s="2">
        <v>1.61755</v>
      </c>
      <c r="P78" s="2">
        <v>1.61765</v>
      </c>
      <c r="Q78" s="2">
        <v>1.62032</v>
      </c>
      <c r="R78" s="2">
        <v>1.62547</v>
      </c>
      <c r="S78" s="2">
        <v>1.62612</v>
      </c>
      <c r="T78" s="2">
        <v>1.6315999999999999</v>
      </c>
      <c r="U78" s="2">
        <v>1.6366799999999999</v>
      </c>
      <c r="V78" s="2">
        <v>1.6453500000000001</v>
      </c>
      <c r="W78" s="2">
        <v>9.0299999999999998E-3</v>
      </c>
      <c r="X78" s="2">
        <v>3.8400000000000001E-3</v>
      </c>
      <c r="Y78" s="2">
        <v>3.3899999999999998E-3</v>
      </c>
      <c r="Z78" s="2">
        <v>6.0600000000000003E-3</v>
      </c>
      <c r="AA78" s="6">
        <v>0.80600000000000005</v>
      </c>
      <c r="AB78" s="6">
        <v>0.34300000000000003</v>
      </c>
      <c r="AC78" s="6">
        <v>0.30199999999999999</v>
      </c>
      <c r="AD78" s="6">
        <v>0.54100000000000004</v>
      </c>
      <c r="AE78" s="2">
        <v>1.3950000000000001E-2</v>
      </c>
      <c r="AF78" s="2">
        <v>6.13E-3</v>
      </c>
      <c r="AG78" s="2">
        <v>5.0800000000000003E-3</v>
      </c>
      <c r="AH78" s="2">
        <v>1.375E-2</v>
      </c>
      <c r="AI78" s="6">
        <v>1.244</v>
      </c>
      <c r="AJ78" s="6">
        <v>0.54700000000000004</v>
      </c>
      <c r="AK78" s="6">
        <v>0.45300000000000001</v>
      </c>
      <c r="AL78" s="6">
        <v>1.2270000000000001</v>
      </c>
      <c r="AM78" s="2">
        <v>9.5700000000000004E-3</v>
      </c>
      <c r="AN78" s="2">
        <v>5.5199999999999997E-3</v>
      </c>
      <c r="AO78" s="2">
        <v>5.7999999999999996E-3</v>
      </c>
      <c r="AP78" s="2">
        <v>1.9230000000000001E-2</v>
      </c>
      <c r="AQ78" s="6">
        <v>0.84499999999999997</v>
      </c>
      <c r="AR78" s="6">
        <v>0.48799999999999999</v>
      </c>
      <c r="AS78" s="6">
        <v>0.51200000000000001</v>
      </c>
      <c r="AT78" s="6">
        <v>1.6990000000000001</v>
      </c>
      <c r="AU78" s="9">
        <v>-4.7000000000000002E-3</v>
      </c>
      <c r="AV78" s="3">
        <v>2.5749312999999998</v>
      </c>
      <c r="AW78" s="4">
        <v>-1.1981485E-2</v>
      </c>
      <c r="AX78" s="4">
        <v>1.3663757E-2</v>
      </c>
      <c r="AY78" s="4">
        <v>9.9687548999999992E-4</v>
      </c>
      <c r="AZ78" s="4">
        <v>-9.3565959000000006E-5</v>
      </c>
      <c r="BA78" s="4">
        <v>4.6297330000000002E-6</v>
      </c>
      <c r="BB78">
        <v>586</v>
      </c>
      <c r="BC78">
        <v>6</v>
      </c>
      <c r="BD78">
        <v>591</v>
      </c>
      <c r="BE78">
        <v>177</v>
      </c>
      <c r="BF78">
        <v>876</v>
      </c>
      <c r="BG78">
        <v>352</v>
      </c>
      <c r="BH78" s="6">
        <v>0.24399999999999999</v>
      </c>
      <c r="BI78">
        <v>536</v>
      </c>
      <c r="BJ78">
        <v>586</v>
      </c>
      <c r="BK78" s="1" t="s">
        <v>267</v>
      </c>
      <c r="BL78">
        <v>71</v>
      </c>
      <c r="BM78" s="5" t="s">
        <v>266</v>
      </c>
      <c r="BN78">
        <v>84</v>
      </c>
      <c r="BQ78">
        <v>1</v>
      </c>
      <c r="BR78">
        <v>4</v>
      </c>
      <c r="BS78">
        <v>2</v>
      </c>
      <c r="BU78">
        <v>34</v>
      </c>
      <c r="BW78">
        <v>28</v>
      </c>
      <c r="BX78" s="11">
        <v>3.39</v>
      </c>
      <c r="BY78">
        <v>3</v>
      </c>
      <c r="BZ78" s="6">
        <v>0.42599999999999999</v>
      </c>
      <c r="CA78" s="6">
        <v>0.52500000000000002</v>
      </c>
      <c r="CB78" s="6">
        <v>0.67800000000000005</v>
      </c>
      <c r="CC78" s="6">
        <v>0.79900000000000004</v>
      </c>
      <c r="CD78" s="6">
        <v>0.88100000000000001</v>
      </c>
      <c r="CE78" s="6">
        <v>0.93</v>
      </c>
      <c r="CF78" s="6">
        <v>0.95899999999999996</v>
      </c>
      <c r="CG78" s="6">
        <v>0.97399999999999998</v>
      </c>
      <c r="CH78" s="6">
        <v>0.98499999999999999</v>
      </c>
      <c r="CI78" s="6">
        <v>0.99</v>
      </c>
      <c r="CJ78" s="6">
        <v>0.99399999999999999</v>
      </c>
      <c r="CK78" s="6">
        <v>0.996</v>
      </c>
      <c r="CL78" s="6">
        <v>0.997</v>
      </c>
      <c r="CM78" s="6">
        <v>0.997</v>
      </c>
      <c r="CN78" s="6">
        <v>0.998</v>
      </c>
      <c r="CO78" s="6">
        <v>0.998</v>
      </c>
      <c r="CP78" s="6">
        <v>0.998</v>
      </c>
      <c r="CQ78" s="6">
        <v>0.999</v>
      </c>
      <c r="CR78" s="6">
        <v>0.999</v>
      </c>
      <c r="CS78" s="6">
        <v>0.999</v>
      </c>
      <c r="CT78" s="6">
        <v>0.999</v>
      </c>
      <c r="CU78" s="6">
        <v>0.999</v>
      </c>
      <c r="CV78" s="6">
        <v>0.999</v>
      </c>
      <c r="CW78" s="6">
        <v>0.999</v>
      </c>
      <c r="CX78" s="6">
        <v>0.999</v>
      </c>
      <c r="CY78" s="6">
        <v>0.999</v>
      </c>
      <c r="CZ78" s="6">
        <v>0.99399999999999999</v>
      </c>
      <c r="DA78">
        <v>10</v>
      </c>
      <c r="DB78" s="6">
        <v>5.8999999999999997E-2</v>
      </c>
      <c r="DC78" s="6">
        <v>0.11700000000000001</v>
      </c>
      <c r="DD78" s="6">
        <v>0.27400000000000002</v>
      </c>
      <c r="DE78" s="6">
        <v>0.47399999999999998</v>
      </c>
      <c r="DF78" s="6">
        <v>0.65600000000000003</v>
      </c>
      <c r="DG78" s="6">
        <v>0.78700000000000003</v>
      </c>
      <c r="DH78" s="6">
        <v>0.872</v>
      </c>
      <c r="DI78" s="6">
        <v>0.91900000000000004</v>
      </c>
      <c r="DJ78" s="6">
        <v>0.95099999999999996</v>
      </c>
      <c r="DK78" s="6">
        <v>0.96899999999999997</v>
      </c>
      <c r="DL78" s="6">
        <v>0.98299999999999998</v>
      </c>
      <c r="DM78" s="6">
        <v>0.98699999999999999</v>
      </c>
      <c r="DN78" s="6">
        <v>0.99099999999999999</v>
      </c>
      <c r="DO78" s="6">
        <v>0.99299999999999999</v>
      </c>
      <c r="DP78" s="6">
        <v>0.99399999999999999</v>
      </c>
      <c r="DQ78" s="6">
        <v>0.995</v>
      </c>
      <c r="DR78" s="6">
        <v>0.996</v>
      </c>
      <c r="DS78" s="6">
        <v>0.997</v>
      </c>
      <c r="DT78" s="6">
        <v>0.998</v>
      </c>
      <c r="DU78" s="6">
        <v>0.999</v>
      </c>
      <c r="DV78" s="6">
        <v>0.999</v>
      </c>
      <c r="DW78" s="6">
        <v>0.999</v>
      </c>
      <c r="DX78" s="6">
        <v>0.999</v>
      </c>
      <c r="DY78" s="6">
        <v>0.999</v>
      </c>
      <c r="DZ78" s="6">
        <v>0.999</v>
      </c>
      <c r="EA78" s="6">
        <v>0.999</v>
      </c>
      <c r="EB78" s="6">
        <v>0.98299999999999998</v>
      </c>
      <c r="EC78" s="7">
        <v>1.84E-6</v>
      </c>
      <c r="ED78" s="7">
        <v>1.42E-8</v>
      </c>
      <c r="EE78" s="7">
        <v>-1.94E-10</v>
      </c>
      <c r="EF78" s="7">
        <v>5.13E-7</v>
      </c>
      <c r="EG78" s="7">
        <v>7.1200000000000002E-10</v>
      </c>
      <c r="EH78">
        <v>0.19800000000000001</v>
      </c>
      <c r="EI78" s="8">
        <v>1.7</v>
      </c>
      <c r="EJ78" s="8">
        <v>2.4</v>
      </c>
      <c r="EK78" s="8">
        <v>3.2</v>
      </c>
      <c r="EL78" s="8">
        <v>2.4</v>
      </c>
      <c r="EM78" s="8">
        <v>3.2</v>
      </c>
      <c r="EN78" s="8">
        <v>4.0999999999999996</v>
      </c>
      <c r="EO78" s="8">
        <v>2.4</v>
      </c>
      <c r="EP78" s="8">
        <v>3.2</v>
      </c>
      <c r="EQ78" s="8">
        <v>4.3</v>
      </c>
      <c r="ER78" s="8">
        <v>-0.4</v>
      </c>
      <c r="ES78" s="8">
        <v>0.2</v>
      </c>
      <c r="ET78" s="8">
        <v>1</v>
      </c>
      <c r="EU78" s="8">
        <v>0.8</v>
      </c>
      <c r="EV78" s="8">
        <v>1.6</v>
      </c>
      <c r="EW78" s="8">
        <v>2.4</v>
      </c>
      <c r="EX78" s="8">
        <v>1.2</v>
      </c>
      <c r="EY78" s="8">
        <v>2</v>
      </c>
      <c r="EZ78" s="8">
        <v>3</v>
      </c>
      <c r="FB78" t="s">
        <v>196</v>
      </c>
    </row>
    <row r="79" spans="1:163">
      <c r="A79">
        <v>77</v>
      </c>
      <c r="B79">
        <v>620498</v>
      </c>
      <c r="C79" t="s">
        <v>211</v>
      </c>
      <c r="D79" s="8">
        <v>49.8</v>
      </c>
      <c r="E79" s="8">
        <v>49.5</v>
      </c>
      <c r="F79" s="2">
        <v>1.2449999999999999E-2</v>
      </c>
      <c r="G79" s="2">
        <v>1.2579999999999999E-2</v>
      </c>
      <c r="H79" s="2">
        <v>1.5996300000000001</v>
      </c>
      <c r="I79" s="2">
        <v>1.6025700000000001</v>
      </c>
      <c r="J79" s="2">
        <v>1.60676</v>
      </c>
      <c r="K79" s="2">
        <v>1.6122099999999999</v>
      </c>
      <c r="L79" s="2">
        <v>1.61429</v>
      </c>
      <c r="M79" s="2">
        <v>1.61639</v>
      </c>
      <c r="N79" s="2">
        <v>1.6169800000000001</v>
      </c>
      <c r="O79" s="2">
        <v>1.62001</v>
      </c>
      <c r="P79" s="2">
        <v>1.62012</v>
      </c>
      <c r="Q79" s="2">
        <v>1.6230800000000001</v>
      </c>
      <c r="R79" s="2">
        <v>1.6288400000000001</v>
      </c>
      <c r="S79" s="2">
        <v>1.6295599999999999</v>
      </c>
      <c r="T79" s="2">
        <v>1.63581</v>
      </c>
      <c r="U79" s="2">
        <v>1.6417200000000001</v>
      </c>
      <c r="V79" s="2">
        <v>1.6520600000000001</v>
      </c>
      <c r="W79" s="2">
        <v>9.6299999999999997E-3</v>
      </c>
      <c r="X79" s="2">
        <v>4.1799999999999997E-3</v>
      </c>
      <c r="Y79" s="2">
        <v>3.7299999999999998E-3</v>
      </c>
      <c r="Z79" s="2">
        <v>6.6899999999999998E-3</v>
      </c>
      <c r="AA79" s="6">
        <v>0.77300000000000002</v>
      </c>
      <c r="AB79" s="6">
        <v>0.33600000000000002</v>
      </c>
      <c r="AC79" s="6">
        <v>0.3</v>
      </c>
      <c r="AD79" s="6">
        <v>0.53700000000000003</v>
      </c>
      <c r="AE79" s="2">
        <v>1.5689999999999999E-2</v>
      </c>
      <c r="AF79" s="2">
        <v>6.9699999999999996E-3</v>
      </c>
      <c r="AG79" s="2">
        <v>5.9100000000000003E-3</v>
      </c>
      <c r="AH79" s="2">
        <v>1.6250000000000001E-2</v>
      </c>
      <c r="AI79" s="6">
        <v>1.26</v>
      </c>
      <c r="AJ79" s="6">
        <v>0.56000000000000005</v>
      </c>
      <c r="AK79" s="6">
        <v>0.47499999999999998</v>
      </c>
      <c r="AL79" s="6">
        <v>1.3049999999999999</v>
      </c>
      <c r="AM79" s="2">
        <v>1.022E-2</v>
      </c>
      <c r="AN79" s="2">
        <v>6.1000000000000004E-3</v>
      </c>
      <c r="AO79" s="2">
        <v>6.4799999999999996E-3</v>
      </c>
      <c r="AP79" s="2">
        <v>2.2499999999999999E-2</v>
      </c>
      <c r="AQ79" s="6">
        <v>0.81200000000000006</v>
      </c>
      <c r="AR79" s="6">
        <v>0.48499999999999999</v>
      </c>
      <c r="AS79" s="6">
        <v>0.51500000000000001</v>
      </c>
      <c r="AT79" s="6">
        <v>1.7889999999999999</v>
      </c>
      <c r="AU79" s="9">
        <v>-4.0000000000000002E-4</v>
      </c>
      <c r="AV79" s="3">
        <v>2.5737917000000001</v>
      </c>
      <c r="AW79" s="4">
        <v>-9.3452954999999997E-3</v>
      </c>
      <c r="AX79" s="4">
        <v>1.7645208999999999E-2</v>
      </c>
      <c r="AY79" s="4">
        <v>3.5765081000000001E-4</v>
      </c>
      <c r="AZ79" s="4">
        <v>1.1614433999999999E-6</v>
      </c>
      <c r="BA79" s="4">
        <v>1.16034E-6</v>
      </c>
      <c r="BB79">
        <v>578</v>
      </c>
      <c r="BC79">
        <v>6</v>
      </c>
      <c r="BD79">
        <v>620</v>
      </c>
      <c r="BE79">
        <v>180</v>
      </c>
      <c r="BF79">
        <v>818</v>
      </c>
      <c r="BG79">
        <v>330</v>
      </c>
      <c r="BH79" s="6">
        <v>0.24</v>
      </c>
      <c r="BI79">
        <v>579</v>
      </c>
      <c r="BJ79">
        <v>626</v>
      </c>
      <c r="BK79" s="1" t="s">
        <v>267</v>
      </c>
      <c r="BL79">
        <v>83</v>
      </c>
      <c r="BM79" s="5" t="s">
        <v>266</v>
      </c>
      <c r="BN79">
        <v>98</v>
      </c>
      <c r="BQ79">
        <v>2</v>
      </c>
      <c r="BR79">
        <v>3</v>
      </c>
      <c r="BS79">
        <v>2</v>
      </c>
      <c r="BU79">
        <v>38</v>
      </c>
      <c r="BW79">
        <v>34</v>
      </c>
      <c r="BX79" s="11">
        <v>3.29</v>
      </c>
      <c r="BY79">
        <v>10</v>
      </c>
      <c r="BZ79" s="6" t="s">
        <v>289</v>
      </c>
      <c r="CA79" s="6" t="s">
        <v>289</v>
      </c>
      <c r="CB79" s="6" t="s">
        <v>289</v>
      </c>
      <c r="CC79" s="6" t="s">
        <v>289</v>
      </c>
      <c r="CD79" s="6" t="s">
        <v>289</v>
      </c>
      <c r="CE79" s="6" t="s">
        <v>289</v>
      </c>
      <c r="CF79" s="6" t="s">
        <v>289</v>
      </c>
      <c r="CG79" s="6">
        <v>4.2000000000000003E-2</v>
      </c>
      <c r="CH79" s="6">
        <v>0.32900000000000001</v>
      </c>
      <c r="CI79" s="6">
        <v>0.65</v>
      </c>
      <c r="CJ79" s="6">
        <v>0.83299999999999996</v>
      </c>
      <c r="CK79" s="6">
        <v>0.90800000000000003</v>
      </c>
      <c r="CL79" s="6">
        <v>0.94299999999999995</v>
      </c>
      <c r="CM79" s="6">
        <v>0.96499999999999997</v>
      </c>
      <c r="CN79" s="6">
        <v>0.98099999999999998</v>
      </c>
      <c r="CO79" s="6">
        <v>0.98499999999999999</v>
      </c>
      <c r="CP79" s="6">
        <v>0.98799999999999999</v>
      </c>
      <c r="CQ79" s="6">
        <v>0.99</v>
      </c>
      <c r="CR79" s="6">
        <v>0.99099999999999999</v>
      </c>
      <c r="CS79" s="6">
        <v>0.99399999999999999</v>
      </c>
      <c r="CT79" s="6">
        <v>0.995</v>
      </c>
      <c r="CU79" s="6">
        <v>0.997</v>
      </c>
      <c r="CV79" s="6">
        <v>0.998</v>
      </c>
      <c r="CW79" s="6">
        <v>0.998</v>
      </c>
      <c r="CX79" s="6">
        <v>0.998</v>
      </c>
      <c r="CY79" s="6">
        <v>0.998</v>
      </c>
      <c r="CZ79" s="6">
        <v>0.98099999999999998</v>
      </c>
      <c r="DA79">
        <v>25</v>
      </c>
      <c r="DB79" s="6" t="s">
        <v>289</v>
      </c>
      <c r="DC79" s="6" t="s">
        <v>289</v>
      </c>
      <c r="DD79" s="6" t="s">
        <v>289</v>
      </c>
      <c r="DE79" s="6" t="s">
        <v>289</v>
      </c>
      <c r="DF79" s="6" t="s">
        <v>289</v>
      </c>
      <c r="DG79" s="6" t="s">
        <v>289</v>
      </c>
      <c r="DH79" s="6" t="s">
        <v>289</v>
      </c>
      <c r="DI79" s="6" t="s">
        <v>289</v>
      </c>
      <c r="DJ79" s="6">
        <v>6.2E-2</v>
      </c>
      <c r="DK79" s="6">
        <v>0.34100000000000003</v>
      </c>
      <c r="DL79" s="6">
        <v>0.63300000000000001</v>
      </c>
      <c r="DM79" s="6">
        <v>0.78600000000000003</v>
      </c>
      <c r="DN79" s="6">
        <v>0.86399999999999999</v>
      </c>
      <c r="DO79" s="6">
        <v>0.91600000000000004</v>
      </c>
      <c r="DP79" s="6">
        <v>0.95399999999999996</v>
      </c>
      <c r="DQ79" s="6">
        <v>0.96399999999999997</v>
      </c>
      <c r="DR79" s="6">
        <v>0.97099999999999997</v>
      </c>
      <c r="DS79" s="6">
        <v>0.97499999999999998</v>
      </c>
      <c r="DT79" s="6">
        <v>0.97799999999999998</v>
      </c>
      <c r="DU79" s="6">
        <v>0.98499999999999999</v>
      </c>
      <c r="DV79" s="6">
        <v>0.98899999999999999</v>
      </c>
      <c r="DW79" s="6">
        <v>0.99199999999999999</v>
      </c>
      <c r="DX79" s="6">
        <v>0.996</v>
      </c>
      <c r="DY79" s="6">
        <v>0.996</v>
      </c>
      <c r="DZ79" s="6">
        <v>0.996</v>
      </c>
      <c r="EA79" s="6">
        <v>0.996</v>
      </c>
      <c r="EB79" s="6">
        <v>0.95399999999999996</v>
      </c>
      <c r="EC79" s="7">
        <v>-3.89E-6</v>
      </c>
      <c r="ED79" s="7">
        <v>1.55E-8</v>
      </c>
      <c r="EE79" s="7">
        <v>-1.0700000000000001E-10</v>
      </c>
      <c r="EF79" s="7">
        <v>6.0699999999999997E-7</v>
      </c>
      <c r="EG79" s="7">
        <v>4.2900000000000002E-10</v>
      </c>
      <c r="EH79">
        <v>0.20300000000000001</v>
      </c>
      <c r="EI79" s="8">
        <v>-0.8</v>
      </c>
      <c r="EJ79" s="8">
        <v>0</v>
      </c>
      <c r="EK79" s="8">
        <v>1</v>
      </c>
      <c r="EL79" s="8">
        <v>-0.4</v>
      </c>
      <c r="EM79" s="8">
        <v>0.5</v>
      </c>
      <c r="EN79" s="8">
        <v>1.6</v>
      </c>
      <c r="EO79" s="8">
        <v>-0.2</v>
      </c>
      <c r="EP79" s="8">
        <v>0.7</v>
      </c>
      <c r="EQ79" s="8">
        <v>1.8</v>
      </c>
      <c r="ER79" s="8">
        <v>-2.9</v>
      </c>
      <c r="ES79" s="8">
        <v>-2.2000000000000002</v>
      </c>
      <c r="ET79" s="8">
        <v>-1.3</v>
      </c>
      <c r="EU79" s="8">
        <v>-1.9</v>
      </c>
      <c r="EV79" s="8">
        <v>-1.1000000000000001</v>
      </c>
      <c r="EW79" s="8">
        <v>-0.1</v>
      </c>
      <c r="EX79" s="8">
        <v>-1.5</v>
      </c>
      <c r="EY79" s="8">
        <v>-0.6</v>
      </c>
      <c r="EZ79" s="8">
        <v>0.5</v>
      </c>
      <c r="FB79" t="s">
        <v>196</v>
      </c>
    </row>
    <row r="80" spans="1:163">
      <c r="A80">
        <v>78</v>
      </c>
      <c r="B80">
        <v>624471</v>
      </c>
      <c r="C80" t="s">
        <v>212</v>
      </c>
      <c r="D80" s="8">
        <v>47.1</v>
      </c>
      <c r="E80" s="8">
        <v>46.8</v>
      </c>
      <c r="F80" s="2">
        <v>1.325E-2</v>
      </c>
      <c r="G80" s="2">
        <v>1.3390000000000001E-2</v>
      </c>
      <c r="H80" s="2">
        <v>1.6011899999999999</v>
      </c>
      <c r="I80" s="2">
        <v>1.6046199999999999</v>
      </c>
      <c r="J80" s="2">
        <v>1.60934</v>
      </c>
      <c r="K80" s="2">
        <v>1.61528</v>
      </c>
      <c r="L80" s="2">
        <v>1.6175200000000001</v>
      </c>
      <c r="M80" s="2">
        <v>1.6197600000000001</v>
      </c>
      <c r="N80" s="2">
        <v>1.62039</v>
      </c>
      <c r="O80" s="2">
        <v>1.6236200000000001</v>
      </c>
      <c r="P80" s="2">
        <v>1.62374</v>
      </c>
      <c r="Q80" s="2">
        <v>1.6268800000000001</v>
      </c>
      <c r="R80" s="2">
        <v>1.6330100000000001</v>
      </c>
      <c r="S80" s="2">
        <v>1.63378</v>
      </c>
      <c r="T80" s="2">
        <v>1.64049</v>
      </c>
      <c r="U80" s="2">
        <v>1.6468799999999999</v>
      </c>
      <c r="V80" s="2">
        <v>1.6581900000000001</v>
      </c>
      <c r="W80" s="2">
        <v>1.042E-2</v>
      </c>
      <c r="X80" s="2">
        <v>4.4799999999999996E-3</v>
      </c>
      <c r="Y80" s="2">
        <v>3.98E-3</v>
      </c>
      <c r="Z80" s="2">
        <v>7.1199999999999996E-3</v>
      </c>
      <c r="AA80" s="6">
        <v>0.78600000000000003</v>
      </c>
      <c r="AB80" s="6">
        <v>0.33800000000000002</v>
      </c>
      <c r="AC80" s="6">
        <v>0.3</v>
      </c>
      <c r="AD80" s="6">
        <v>0.53700000000000003</v>
      </c>
      <c r="AE80" s="2">
        <v>1.6750000000000001E-2</v>
      </c>
      <c r="AF80" s="2">
        <v>7.4799999999999997E-3</v>
      </c>
      <c r="AG80" s="2">
        <v>6.3899999999999998E-3</v>
      </c>
      <c r="AH80" s="2">
        <v>1.77E-2</v>
      </c>
      <c r="AI80" s="6">
        <v>1.264</v>
      </c>
      <c r="AJ80" s="6">
        <v>0.56499999999999995</v>
      </c>
      <c r="AK80" s="6">
        <v>0.48199999999999998</v>
      </c>
      <c r="AL80" s="6">
        <v>1.3360000000000001</v>
      </c>
      <c r="AM80" s="2">
        <v>1.1050000000000001E-2</v>
      </c>
      <c r="AN80" s="2">
        <v>6.4900000000000001E-3</v>
      </c>
      <c r="AO80" s="2">
        <v>6.8999999999999999E-3</v>
      </c>
      <c r="AP80" s="2">
        <v>2.4410000000000001E-2</v>
      </c>
      <c r="AQ80" s="6">
        <v>0.82499999999999996</v>
      </c>
      <c r="AR80" s="6">
        <v>0.48499999999999999</v>
      </c>
      <c r="AS80" s="6">
        <v>0.51500000000000001</v>
      </c>
      <c r="AT80" s="6">
        <v>1.823</v>
      </c>
      <c r="AU80" s="9">
        <v>1E-4</v>
      </c>
      <c r="AV80" s="3">
        <v>2.5830562000000001</v>
      </c>
      <c r="AW80" s="4">
        <v>-1.131971E-2</v>
      </c>
      <c r="AX80" s="4">
        <v>1.8817463999999999E-2</v>
      </c>
      <c r="AY80" s="4">
        <v>2.7063309000000002E-4</v>
      </c>
      <c r="AZ80" s="4">
        <v>2.1527561E-5</v>
      </c>
      <c r="BA80" s="4">
        <v>7.7761940999999998E-7</v>
      </c>
      <c r="BB80">
        <v>604</v>
      </c>
      <c r="BC80">
        <v>6</v>
      </c>
      <c r="BD80">
        <v>643</v>
      </c>
      <c r="BE80">
        <v>140</v>
      </c>
      <c r="BF80">
        <v>955</v>
      </c>
      <c r="BG80">
        <v>384</v>
      </c>
      <c r="BH80" s="6">
        <v>0.24399999999999999</v>
      </c>
      <c r="BI80">
        <v>504</v>
      </c>
      <c r="BJ80">
        <v>540</v>
      </c>
      <c r="BK80" s="1" t="s">
        <v>267</v>
      </c>
      <c r="BL80">
        <v>67</v>
      </c>
      <c r="BM80" s="5" t="s">
        <v>266</v>
      </c>
      <c r="BN80">
        <v>98</v>
      </c>
      <c r="BQ80">
        <v>1</v>
      </c>
      <c r="BR80">
        <v>3</v>
      </c>
      <c r="BS80">
        <v>1</v>
      </c>
      <c r="BU80">
        <v>38</v>
      </c>
      <c r="BW80">
        <v>34</v>
      </c>
      <c r="BX80" s="11">
        <v>3.02</v>
      </c>
      <c r="BY80">
        <v>10</v>
      </c>
      <c r="BZ80" s="6" t="s">
        <v>289</v>
      </c>
      <c r="CA80" s="6" t="s">
        <v>289</v>
      </c>
      <c r="CB80" s="6" t="s">
        <v>289</v>
      </c>
      <c r="CC80" s="6" t="s">
        <v>289</v>
      </c>
      <c r="CD80" s="6" t="s">
        <v>289</v>
      </c>
      <c r="CE80" s="6" t="s">
        <v>289</v>
      </c>
      <c r="CF80" s="6" t="s">
        <v>289</v>
      </c>
      <c r="CG80" s="6">
        <v>3.9E-2</v>
      </c>
      <c r="CH80" s="6">
        <v>0.29199999999999998</v>
      </c>
      <c r="CI80" s="6">
        <v>0.59099999999999997</v>
      </c>
      <c r="CJ80" s="6">
        <v>0.77400000000000002</v>
      </c>
      <c r="CK80" s="6">
        <v>0.873</v>
      </c>
      <c r="CL80" s="6">
        <v>0.92400000000000004</v>
      </c>
      <c r="CM80" s="6">
        <v>0.95199999999999996</v>
      </c>
      <c r="CN80" s="6">
        <v>0.97299999999999998</v>
      </c>
      <c r="CO80" s="6">
        <v>0.98199999999999998</v>
      </c>
      <c r="CP80" s="6">
        <v>0.98499999999999999</v>
      </c>
      <c r="CQ80" s="6">
        <v>0.98899999999999999</v>
      </c>
      <c r="CR80" s="6">
        <v>0.99399999999999999</v>
      </c>
      <c r="CS80" s="6">
        <v>0.996</v>
      </c>
      <c r="CT80" s="6">
        <v>0.996</v>
      </c>
      <c r="CU80" s="6">
        <v>0.997</v>
      </c>
      <c r="CV80" s="6">
        <v>0.997</v>
      </c>
      <c r="CW80" s="6">
        <v>0.997</v>
      </c>
      <c r="CX80" s="6">
        <v>0.998</v>
      </c>
      <c r="CY80" s="6">
        <v>0.996</v>
      </c>
      <c r="CZ80" s="6">
        <v>0.97699999999999998</v>
      </c>
      <c r="DA80">
        <v>25</v>
      </c>
      <c r="DB80" s="6" t="s">
        <v>289</v>
      </c>
      <c r="DC80" s="6" t="s">
        <v>289</v>
      </c>
      <c r="DD80" s="6" t="s">
        <v>289</v>
      </c>
      <c r="DE80" s="6" t="s">
        <v>289</v>
      </c>
      <c r="DF80" s="6" t="s">
        <v>289</v>
      </c>
      <c r="DG80" s="6" t="s">
        <v>289</v>
      </c>
      <c r="DH80" s="6" t="s">
        <v>289</v>
      </c>
      <c r="DI80" s="6" t="s">
        <v>289</v>
      </c>
      <c r="DJ80" s="6">
        <v>4.5999999999999999E-2</v>
      </c>
      <c r="DK80" s="6">
        <v>0.26900000000000002</v>
      </c>
      <c r="DL80" s="6">
        <v>0.52700000000000002</v>
      </c>
      <c r="DM80" s="6">
        <v>0.71199999999999997</v>
      </c>
      <c r="DN80" s="6">
        <v>0.82099999999999995</v>
      </c>
      <c r="DO80" s="6">
        <v>0.88500000000000001</v>
      </c>
      <c r="DP80" s="6">
        <v>0.93500000000000005</v>
      </c>
      <c r="DQ80" s="6">
        <v>0.95699999999999996</v>
      </c>
      <c r="DR80" s="6">
        <v>0.96299999999999997</v>
      </c>
      <c r="DS80" s="6">
        <v>0.97399999999999998</v>
      </c>
      <c r="DT80" s="6">
        <v>0.98599999999999999</v>
      </c>
      <c r="DU80" s="6">
        <v>0.99</v>
      </c>
      <c r="DV80" s="6">
        <v>0.99099999999999999</v>
      </c>
      <c r="DW80" s="6">
        <v>0.99199999999999999</v>
      </c>
      <c r="DX80" s="6">
        <v>0.99299999999999999</v>
      </c>
      <c r="DY80" s="6">
        <v>0.99299999999999999</v>
      </c>
      <c r="DZ80" s="6">
        <v>0.996</v>
      </c>
      <c r="EA80" s="6">
        <v>0.99099999999999999</v>
      </c>
      <c r="EB80" s="6">
        <v>0.94499999999999995</v>
      </c>
      <c r="EC80" s="7">
        <v>7.3E-7</v>
      </c>
      <c r="ED80" s="7">
        <v>1.7800000000000001E-8</v>
      </c>
      <c r="EE80" s="7">
        <v>-2.3400000000000002E-10</v>
      </c>
      <c r="EF80" s="7">
        <v>5.8100000000000003E-7</v>
      </c>
      <c r="EG80" s="7">
        <v>1.8100000000000001E-11</v>
      </c>
      <c r="EH80">
        <v>0.23400000000000001</v>
      </c>
      <c r="EI80" s="8">
        <v>0.9</v>
      </c>
      <c r="EJ80" s="8">
        <v>1.8</v>
      </c>
      <c r="EK80" s="8">
        <v>3</v>
      </c>
      <c r="EL80" s="8">
        <v>1.8</v>
      </c>
      <c r="EM80" s="8">
        <v>2.8</v>
      </c>
      <c r="EN80" s="8">
        <v>4</v>
      </c>
      <c r="EO80" s="8">
        <v>1.9</v>
      </c>
      <c r="EP80" s="8">
        <v>2.8</v>
      </c>
      <c r="EQ80" s="8">
        <v>4.0999999999999996</v>
      </c>
      <c r="ER80" s="8">
        <v>-1.2</v>
      </c>
      <c r="ES80" s="8">
        <v>-0.4</v>
      </c>
      <c r="ET80" s="8">
        <v>0.8</v>
      </c>
      <c r="EU80" s="8">
        <v>0.3</v>
      </c>
      <c r="EV80" s="8">
        <v>1.2</v>
      </c>
      <c r="EW80" s="8">
        <v>2.4</v>
      </c>
      <c r="EX80" s="8">
        <v>0.7</v>
      </c>
      <c r="EY80" s="8">
        <v>1.6</v>
      </c>
      <c r="EZ80" s="8">
        <v>2.8</v>
      </c>
      <c r="FB80" t="s">
        <v>196</v>
      </c>
    </row>
    <row r="81" spans="1:158">
      <c r="A81">
        <v>79</v>
      </c>
      <c r="B81">
        <v>643478</v>
      </c>
      <c r="C81" t="s">
        <v>213</v>
      </c>
      <c r="D81" s="8">
        <v>47.8</v>
      </c>
      <c r="E81" s="8">
        <v>47.4</v>
      </c>
      <c r="F81" s="2">
        <v>1.3469999999999999E-2</v>
      </c>
      <c r="G81" s="2">
        <v>1.363E-2</v>
      </c>
      <c r="H81" s="2">
        <v>1.62086</v>
      </c>
      <c r="I81" s="2">
        <v>1.6241699999999999</v>
      </c>
      <c r="J81" s="2">
        <v>1.6288199999999999</v>
      </c>
      <c r="K81" s="2">
        <v>1.63476</v>
      </c>
      <c r="L81" s="2">
        <v>1.637</v>
      </c>
      <c r="M81" s="2">
        <v>1.6392599999999999</v>
      </c>
      <c r="N81" s="2">
        <v>1.6398900000000001</v>
      </c>
      <c r="O81" s="2">
        <v>1.64316</v>
      </c>
      <c r="P81" s="2">
        <v>1.6432800000000001</v>
      </c>
      <c r="Q81" s="2">
        <v>1.6464799999999999</v>
      </c>
      <c r="R81" s="2">
        <v>1.65273</v>
      </c>
      <c r="S81" s="2">
        <v>1.6535200000000001</v>
      </c>
      <c r="T81" s="2">
        <v>1.6603399999999999</v>
      </c>
      <c r="U81" s="2">
        <v>1.6668099999999999</v>
      </c>
      <c r="V81" s="2">
        <v>1.67824</v>
      </c>
      <c r="W81" s="2">
        <v>1.044E-2</v>
      </c>
      <c r="X81" s="2">
        <v>4.4999999999999997E-3</v>
      </c>
      <c r="Y81" s="2">
        <v>4.0200000000000001E-3</v>
      </c>
      <c r="Z81" s="2">
        <v>7.2199999999999999E-3</v>
      </c>
      <c r="AA81" s="6">
        <v>0.77500000000000002</v>
      </c>
      <c r="AB81" s="6">
        <v>0.33400000000000002</v>
      </c>
      <c r="AC81" s="6">
        <v>0.29799999999999999</v>
      </c>
      <c r="AD81" s="6">
        <v>0.53600000000000003</v>
      </c>
      <c r="AE81" s="2">
        <v>1.7059999999999999E-2</v>
      </c>
      <c r="AF81" s="2">
        <v>7.6099999999999996E-3</v>
      </c>
      <c r="AG81" s="2">
        <v>6.4700000000000001E-3</v>
      </c>
      <c r="AH81" s="2">
        <v>1.7899999999999999E-2</v>
      </c>
      <c r="AI81" s="6">
        <v>1.2669999999999999</v>
      </c>
      <c r="AJ81" s="6">
        <v>0.56499999999999995</v>
      </c>
      <c r="AK81" s="6">
        <v>0.48</v>
      </c>
      <c r="AL81" s="6">
        <v>1.329</v>
      </c>
      <c r="AM81" s="2">
        <v>1.107E-2</v>
      </c>
      <c r="AN81" s="2">
        <v>6.5900000000000004E-3</v>
      </c>
      <c r="AO81" s="2">
        <v>7.0400000000000003E-3</v>
      </c>
      <c r="AP81" s="2">
        <v>2.4719999999999999E-2</v>
      </c>
      <c r="AQ81" s="6">
        <v>0.81200000000000006</v>
      </c>
      <c r="AR81" s="6">
        <v>0.48299999999999998</v>
      </c>
      <c r="AS81" s="6">
        <v>0.51700000000000002</v>
      </c>
      <c r="AT81" s="6">
        <v>1.8140000000000001</v>
      </c>
      <c r="AU81" s="9">
        <v>1.1999999999999999E-3</v>
      </c>
      <c r="AV81" s="3">
        <v>2.6455399000000002</v>
      </c>
      <c r="AW81" s="4">
        <v>-1.0990833E-2</v>
      </c>
      <c r="AX81" s="4">
        <v>1.8955207000000002E-2</v>
      </c>
      <c r="AY81" s="4">
        <v>4.0800743000000002E-4</v>
      </c>
      <c r="AZ81" s="4">
        <v>9.9346339999999994E-6</v>
      </c>
      <c r="BA81" s="4">
        <v>9.3197901999999995E-7</v>
      </c>
      <c r="BB81">
        <v>586</v>
      </c>
      <c r="BC81">
        <v>6</v>
      </c>
      <c r="BD81">
        <v>624</v>
      </c>
      <c r="BE81">
        <v>150</v>
      </c>
      <c r="BF81">
        <v>877</v>
      </c>
      <c r="BG81">
        <v>349</v>
      </c>
      <c r="BH81" s="6">
        <v>0.25800000000000001</v>
      </c>
      <c r="BI81">
        <v>618</v>
      </c>
      <c r="BJ81">
        <v>661</v>
      </c>
      <c r="BK81" s="1" t="s">
        <v>267</v>
      </c>
      <c r="BL81">
        <v>66</v>
      </c>
      <c r="BM81" s="5" t="s">
        <v>266</v>
      </c>
      <c r="BN81">
        <v>82</v>
      </c>
      <c r="BQ81">
        <v>1</v>
      </c>
      <c r="BR81">
        <v>2</v>
      </c>
      <c r="BS81">
        <v>1</v>
      </c>
      <c r="BU81">
        <v>40</v>
      </c>
      <c r="BW81">
        <v>35</v>
      </c>
      <c r="BX81" s="11">
        <v>3.44</v>
      </c>
      <c r="BY81">
        <v>10</v>
      </c>
      <c r="BZ81" s="6" t="s">
        <v>289</v>
      </c>
      <c r="CA81" s="6" t="s">
        <v>289</v>
      </c>
      <c r="CB81" s="6" t="s">
        <v>289</v>
      </c>
      <c r="CC81" s="6" t="s">
        <v>289</v>
      </c>
      <c r="CD81" s="6" t="s">
        <v>289</v>
      </c>
      <c r="CE81" s="6" t="s">
        <v>289</v>
      </c>
      <c r="CF81" s="6" t="s">
        <v>289</v>
      </c>
      <c r="CG81" s="6" t="s">
        <v>289</v>
      </c>
      <c r="CH81" s="6">
        <v>0.114</v>
      </c>
      <c r="CI81" s="6">
        <v>0.38300000000000001</v>
      </c>
      <c r="CJ81" s="6">
        <v>0.63</v>
      </c>
      <c r="CK81" s="6">
        <v>0.79</v>
      </c>
      <c r="CL81" s="6">
        <v>0.879</v>
      </c>
      <c r="CM81" s="6">
        <v>0.92800000000000005</v>
      </c>
      <c r="CN81" s="6">
        <v>0.96499999999999997</v>
      </c>
      <c r="CO81" s="6">
        <v>0.97799999999999998</v>
      </c>
      <c r="CP81" s="6">
        <v>0.98299999999999998</v>
      </c>
      <c r="CQ81" s="6">
        <v>0.98799999999999999</v>
      </c>
      <c r="CR81" s="6">
        <v>0.99099999999999999</v>
      </c>
      <c r="CS81" s="6">
        <v>0.996</v>
      </c>
      <c r="CT81" s="6">
        <v>0.996</v>
      </c>
      <c r="CU81" s="6">
        <v>0.996</v>
      </c>
      <c r="CV81" s="6">
        <v>0.997</v>
      </c>
      <c r="CW81" s="6">
        <v>0.998</v>
      </c>
      <c r="CX81" s="6">
        <v>0.998</v>
      </c>
      <c r="CY81" s="6">
        <v>0.998</v>
      </c>
      <c r="CZ81" s="6">
        <v>0.98</v>
      </c>
      <c r="DA81">
        <v>25</v>
      </c>
      <c r="DB81" s="6" t="s">
        <v>289</v>
      </c>
      <c r="DC81" s="6" t="s">
        <v>289</v>
      </c>
      <c r="DD81" s="6" t="s">
        <v>289</v>
      </c>
      <c r="DE81" s="6" t="s">
        <v>289</v>
      </c>
      <c r="DF81" s="6" t="s">
        <v>289</v>
      </c>
      <c r="DG81" s="6" t="s">
        <v>289</v>
      </c>
      <c r="DH81" s="6" t="s">
        <v>289</v>
      </c>
      <c r="DI81" s="6" t="s">
        <v>289</v>
      </c>
      <c r="DJ81" s="6" t="s">
        <v>289</v>
      </c>
      <c r="DK81" s="6">
        <v>9.0999999999999998E-2</v>
      </c>
      <c r="DL81" s="6">
        <v>0.315</v>
      </c>
      <c r="DM81" s="6">
        <v>0.55400000000000005</v>
      </c>
      <c r="DN81" s="6">
        <v>0.72499999999999998</v>
      </c>
      <c r="DO81" s="6">
        <v>0.83</v>
      </c>
      <c r="DP81" s="6">
        <v>0.91500000000000004</v>
      </c>
      <c r="DQ81" s="6">
        <v>0.94699999999999995</v>
      </c>
      <c r="DR81" s="6">
        <v>0.95899999999999996</v>
      </c>
      <c r="DS81" s="6">
        <v>0.97099999999999997</v>
      </c>
      <c r="DT81" s="6">
        <v>0.97799999999999998</v>
      </c>
      <c r="DU81" s="6">
        <v>0.99099999999999999</v>
      </c>
      <c r="DV81" s="6">
        <v>0.99</v>
      </c>
      <c r="DW81" s="6">
        <v>0.98799999999999999</v>
      </c>
      <c r="DX81" s="6">
        <v>0.99299999999999999</v>
      </c>
      <c r="DY81" s="6">
        <v>0.996</v>
      </c>
      <c r="DZ81" s="6">
        <v>0.996</v>
      </c>
      <c r="EA81" s="6">
        <v>0.996</v>
      </c>
      <c r="EB81" s="6">
        <v>0.95099999999999996</v>
      </c>
      <c r="EC81" s="7">
        <v>-4.0200000000000003E-7</v>
      </c>
      <c r="ED81" s="7">
        <v>1.44E-8</v>
      </c>
      <c r="EE81" s="7">
        <v>-1.41E-10</v>
      </c>
      <c r="EF81" s="7">
        <v>4.9800000000000004E-7</v>
      </c>
      <c r="EG81" s="7">
        <v>5.8099999999999996E-10</v>
      </c>
      <c r="EH81">
        <v>0.24299999999999999</v>
      </c>
      <c r="EI81" s="8">
        <v>0.8</v>
      </c>
      <c r="EJ81" s="8">
        <v>1.5</v>
      </c>
      <c r="EK81" s="8">
        <v>2.5</v>
      </c>
      <c r="EL81" s="8">
        <v>1.3</v>
      </c>
      <c r="EM81" s="8">
        <v>2.1</v>
      </c>
      <c r="EN81" s="8">
        <v>3.3</v>
      </c>
      <c r="EO81" s="8">
        <v>1.4</v>
      </c>
      <c r="EP81" s="8">
        <v>2.2999999999999998</v>
      </c>
      <c r="EQ81" s="8">
        <v>3.5</v>
      </c>
      <c r="ER81" s="8">
        <v>-1.4</v>
      </c>
      <c r="ES81" s="8">
        <v>-0.7</v>
      </c>
      <c r="ET81" s="8">
        <v>0.2</v>
      </c>
      <c r="EU81" s="8">
        <v>-0.3</v>
      </c>
      <c r="EV81" s="8">
        <v>0.5</v>
      </c>
      <c r="EW81" s="8">
        <v>1.6</v>
      </c>
      <c r="EX81" s="8">
        <v>0.2</v>
      </c>
      <c r="EY81" s="8">
        <v>1</v>
      </c>
      <c r="EZ81" s="8">
        <v>2.2000000000000002</v>
      </c>
      <c r="FB81" t="s">
        <v>196</v>
      </c>
    </row>
    <row r="82" spans="1:158">
      <c r="A82">
        <v>80</v>
      </c>
      <c r="B82">
        <v>683445</v>
      </c>
      <c r="C82" t="s">
        <v>214</v>
      </c>
      <c r="D82" s="8">
        <v>44.5</v>
      </c>
      <c r="E82" s="8">
        <v>44.2</v>
      </c>
      <c r="F82" s="2">
        <v>1.5350000000000001E-2</v>
      </c>
      <c r="G82" s="2">
        <v>1.554E-2</v>
      </c>
      <c r="H82" s="2">
        <v>1.6577299999999999</v>
      </c>
      <c r="I82" s="2">
        <v>1.6612499999999999</v>
      </c>
      <c r="J82" s="2">
        <v>1.66628</v>
      </c>
      <c r="K82" s="2">
        <v>1.6728700000000001</v>
      </c>
      <c r="L82" s="2">
        <v>1.6753899999999999</v>
      </c>
      <c r="M82" s="2">
        <v>1.67794</v>
      </c>
      <c r="N82" s="2">
        <v>1.67866</v>
      </c>
      <c r="O82" s="2">
        <v>1.6823699999999999</v>
      </c>
      <c r="P82" s="2">
        <v>1.6825000000000001</v>
      </c>
      <c r="Q82" s="2">
        <v>1.68615</v>
      </c>
      <c r="R82" s="2">
        <v>1.69329</v>
      </c>
      <c r="S82" s="2">
        <v>1.6941999999999999</v>
      </c>
      <c r="T82" s="2">
        <v>1.7020299999999999</v>
      </c>
      <c r="U82" s="2">
        <v>1.7095</v>
      </c>
      <c r="V82" s="2">
        <v>1.72285</v>
      </c>
      <c r="W82" s="2">
        <v>1.166E-2</v>
      </c>
      <c r="X82" s="2">
        <v>5.0699999999999999E-3</v>
      </c>
      <c r="Y82" s="2">
        <v>4.5599999999999998E-3</v>
      </c>
      <c r="Z82" s="2">
        <v>8.2100000000000003E-3</v>
      </c>
      <c r="AA82" s="6">
        <v>0.76</v>
      </c>
      <c r="AB82" s="6">
        <v>0.33</v>
      </c>
      <c r="AC82" s="6">
        <v>0.29699999999999999</v>
      </c>
      <c r="AD82" s="6">
        <v>0.53500000000000003</v>
      </c>
      <c r="AE82" s="2">
        <v>1.9529999999999999E-2</v>
      </c>
      <c r="AF82" s="2">
        <v>8.7399999999999995E-3</v>
      </c>
      <c r="AG82" s="2">
        <v>7.4700000000000001E-3</v>
      </c>
      <c r="AH82" s="2">
        <v>2.0820000000000002E-2</v>
      </c>
      <c r="AI82" s="6">
        <v>1.272</v>
      </c>
      <c r="AJ82" s="6">
        <v>0.56899999999999995</v>
      </c>
      <c r="AK82" s="6">
        <v>0.48699999999999999</v>
      </c>
      <c r="AL82" s="6">
        <v>1.3560000000000001</v>
      </c>
      <c r="AM82" s="2">
        <v>1.238E-2</v>
      </c>
      <c r="AN82" s="2">
        <v>7.4900000000000001E-3</v>
      </c>
      <c r="AO82" s="2">
        <v>8.0499999999999999E-3</v>
      </c>
      <c r="AP82" s="2">
        <v>2.8649999999999998E-2</v>
      </c>
      <c r="AQ82" s="6">
        <v>0.79700000000000004</v>
      </c>
      <c r="AR82" s="6">
        <v>0.48199999999999998</v>
      </c>
      <c r="AS82" s="6">
        <v>0.51800000000000002</v>
      </c>
      <c r="AT82" s="6">
        <v>1.8440000000000001</v>
      </c>
      <c r="AU82" s="9">
        <v>1E-4</v>
      </c>
      <c r="AV82" s="3">
        <v>2.7669296999999999</v>
      </c>
      <c r="AW82" s="4">
        <v>-1.1669996E-2</v>
      </c>
      <c r="AX82" s="4">
        <v>2.1519839999999998E-2</v>
      </c>
      <c r="AY82" s="4">
        <v>7.0810280999999997E-4</v>
      </c>
      <c r="AZ82" s="4">
        <v>-2.4958219999999999E-5</v>
      </c>
      <c r="BA82" s="4">
        <v>3.7747946000000002E-6</v>
      </c>
      <c r="BB82">
        <v>552</v>
      </c>
      <c r="BC82">
        <v>6</v>
      </c>
      <c r="BD82">
        <v>584</v>
      </c>
      <c r="BE82">
        <v>168</v>
      </c>
      <c r="BF82">
        <v>901</v>
      </c>
      <c r="BG82">
        <v>358</v>
      </c>
      <c r="BH82" s="6">
        <v>0.25900000000000001</v>
      </c>
      <c r="BI82">
        <v>601</v>
      </c>
      <c r="BJ82">
        <v>645</v>
      </c>
      <c r="BK82" s="1" t="s">
        <v>267</v>
      </c>
      <c r="BL82">
        <v>73</v>
      </c>
      <c r="BM82" s="5" t="s">
        <v>266</v>
      </c>
      <c r="BN82">
        <v>84</v>
      </c>
      <c r="BQ82">
        <v>1</v>
      </c>
      <c r="BR82">
        <v>4</v>
      </c>
      <c r="BS82">
        <v>1</v>
      </c>
      <c r="BU82">
        <v>40</v>
      </c>
      <c r="BW82">
        <v>35</v>
      </c>
      <c r="BX82" s="11">
        <v>3.62</v>
      </c>
      <c r="BY82">
        <v>3</v>
      </c>
      <c r="BZ82" s="6"/>
      <c r="CA82" s="6"/>
      <c r="CB82" s="6"/>
      <c r="CC82" s="6"/>
      <c r="CD82" s="6"/>
      <c r="CE82" s="6"/>
      <c r="CF82" s="6"/>
      <c r="CG82" s="6">
        <v>0.19700000000000001</v>
      </c>
      <c r="CH82" s="6">
        <v>0.499</v>
      </c>
      <c r="CI82" s="6">
        <v>0.73799999999999999</v>
      </c>
      <c r="CJ82" s="6">
        <v>0.86399999999999999</v>
      </c>
      <c r="CK82" s="6">
        <v>0.92500000000000004</v>
      </c>
      <c r="CL82" s="6">
        <v>0.95599999999999996</v>
      </c>
      <c r="CM82" s="6">
        <v>0.97299999999999998</v>
      </c>
      <c r="CN82" s="6">
        <v>0.98599999999999999</v>
      </c>
      <c r="CO82" s="6">
        <v>0.99099999999999999</v>
      </c>
      <c r="CP82" s="6">
        <v>0.99299999999999999</v>
      </c>
      <c r="CQ82" s="6">
        <v>0.995</v>
      </c>
      <c r="CR82" s="6">
        <v>0.997</v>
      </c>
      <c r="CS82" s="6">
        <v>0.998</v>
      </c>
      <c r="CT82" s="6">
        <v>0.998</v>
      </c>
      <c r="CU82" s="6">
        <v>0.999</v>
      </c>
      <c r="CV82" s="6">
        <v>0.999</v>
      </c>
      <c r="CW82" s="6">
        <v>0.999</v>
      </c>
      <c r="CX82" s="6">
        <v>0.999</v>
      </c>
      <c r="CY82" s="6">
        <v>0.999</v>
      </c>
      <c r="CZ82" s="6">
        <v>0.99299999999999999</v>
      </c>
      <c r="DA82">
        <v>10</v>
      </c>
      <c r="DB82" s="6"/>
      <c r="DC82" s="6"/>
      <c r="DD82" s="6"/>
      <c r="DE82" s="6"/>
      <c r="DF82" s="6"/>
      <c r="DG82" s="6"/>
      <c r="DH82" s="6"/>
      <c r="DI82" s="6"/>
      <c r="DJ82" s="6">
        <v>9.9000000000000005E-2</v>
      </c>
      <c r="DK82" s="6">
        <v>0.36399999999999999</v>
      </c>
      <c r="DL82" s="6">
        <v>0.61699999999999999</v>
      </c>
      <c r="DM82" s="6">
        <v>0.77300000000000002</v>
      </c>
      <c r="DN82" s="6">
        <v>0.86299999999999999</v>
      </c>
      <c r="DO82" s="6">
        <v>0.91300000000000003</v>
      </c>
      <c r="DP82" s="6">
        <v>0.95699999999999996</v>
      </c>
      <c r="DQ82" s="6">
        <v>0.97199999999999998</v>
      </c>
      <c r="DR82" s="6">
        <v>0.97899999999999998</v>
      </c>
      <c r="DS82" s="6">
        <v>0.98599999999999999</v>
      </c>
      <c r="DT82" s="6">
        <v>0.99</v>
      </c>
      <c r="DU82" s="6">
        <v>0.995</v>
      </c>
      <c r="DV82" s="6">
        <v>0.996</v>
      </c>
      <c r="DW82" s="6">
        <v>0.997</v>
      </c>
      <c r="DX82" s="6">
        <v>0.997</v>
      </c>
      <c r="DY82" s="6">
        <v>0.998</v>
      </c>
      <c r="DZ82" s="6">
        <v>0.999</v>
      </c>
      <c r="EA82" s="6">
        <v>0.998</v>
      </c>
      <c r="EB82" s="6">
        <v>0.97899999999999998</v>
      </c>
      <c r="EC82" s="7">
        <v>-8.23E-7</v>
      </c>
      <c r="ED82" s="7">
        <v>1.7199999999999999E-8</v>
      </c>
      <c r="EE82" s="7">
        <v>-1.6799999999999999E-10</v>
      </c>
      <c r="EF82" s="7">
        <v>5.4000000000000002E-7</v>
      </c>
      <c r="EG82" s="7">
        <v>8.98E-10</v>
      </c>
      <c r="EH82">
        <v>0.251</v>
      </c>
      <c r="EI82" s="8">
        <v>0.3</v>
      </c>
      <c r="EJ82" s="8">
        <v>1.1000000000000001</v>
      </c>
      <c r="EK82" s="8">
        <v>2.2000000000000002</v>
      </c>
      <c r="EL82" s="8">
        <v>1.1000000000000001</v>
      </c>
      <c r="EM82" s="8">
        <v>2</v>
      </c>
      <c r="EN82" s="8">
        <v>3.3</v>
      </c>
      <c r="EO82" s="8">
        <v>1.3</v>
      </c>
      <c r="EP82" s="8">
        <v>2.2999999999999998</v>
      </c>
      <c r="EQ82" s="8">
        <v>3.8</v>
      </c>
      <c r="ER82" s="8">
        <v>-1.9</v>
      </c>
      <c r="ES82" s="8">
        <v>-1.2</v>
      </c>
      <c r="ET82" s="8">
        <v>-0.1</v>
      </c>
      <c r="EU82" s="8">
        <v>-0.5</v>
      </c>
      <c r="EV82" s="8">
        <v>0.3</v>
      </c>
      <c r="EW82" s="8">
        <v>1.6</v>
      </c>
      <c r="EX82" s="8">
        <v>0</v>
      </c>
      <c r="EY82" s="8">
        <v>1</v>
      </c>
      <c r="EZ82" s="8">
        <v>2.5</v>
      </c>
      <c r="FB82" t="s">
        <v>196</v>
      </c>
    </row>
    <row r="83" spans="1:158">
      <c r="A83">
        <v>81</v>
      </c>
      <c r="B83">
        <v>664492</v>
      </c>
      <c r="C83" t="s">
        <v>215</v>
      </c>
      <c r="D83" s="8">
        <v>49.2</v>
      </c>
      <c r="E83" s="8">
        <v>48.9</v>
      </c>
      <c r="F83" s="2">
        <v>1.35E-2</v>
      </c>
      <c r="G83" s="2">
        <v>1.3650000000000001E-2</v>
      </c>
      <c r="H83" s="2">
        <v>1.6418600000000001</v>
      </c>
      <c r="I83" s="2">
        <v>1.6451</v>
      </c>
      <c r="J83" s="2">
        <v>1.64968</v>
      </c>
      <c r="K83" s="2">
        <v>1.6556299999999999</v>
      </c>
      <c r="L83" s="2">
        <v>1.6578900000000001</v>
      </c>
      <c r="M83" s="2">
        <v>1.6601699999999999</v>
      </c>
      <c r="N83" s="2">
        <v>1.6608099999999999</v>
      </c>
      <c r="O83" s="2">
        <v>1.6640999999999999</v>
      </c>
      <c r="P83" s="2">
        <v>1.66422</v>
      </c>
      <c r="Q83" s="2">
        <v>1.66743</v>
      </c>
      <c r="R83" s="2">
        <v>1.67367</v>
      </c>
      <c r="S83" s="2">
        <v>1.6744600000000001</v>
      </c>
      <c r="T83" s="2">
        <v>1.6812199999999999</v>
      </c>
      <c r="U83" s="2">
        <v>1.6876</v>
      </c>
      <c r="V83" s="2">
        <v>1.6987399999999999</v>
      </c>
      <c r="W83" s="2">
        <v>1.0489999999999999E-2</v>
      </c>
      <c r="X83" s="2">
        <v>4.5399999999999998E-3</v>
      </c>
      <c r="Y83" s="2">
        <v>4.0499999999999998E-3</v>
      </c>
      <c r="Z83" s="2">
        <v>7.26E-3</v>
      </c>
      <c r="AA83" s="6">
        <v>0.77700000000000002</v>
      </c>
      <c r="AB83" s="6">
        <v>0.33600000000000002</v>
      </c>
      <c r="AC83" s="6">
        <v>0.3</v>
      </c>
      <c r="AD83" s="6">
        <v>0.53800000000000003</v>
      </c>
      <c r="AE83" s="2">
        <v>1.7000000000000001E-2</v>
      </c>
      <c r="AF83" s="2">
        <v>7.5500000000000003E-3</v>
      </c>
      <c r="AG83" s="2">
        <v>6.3800000000000003E-3</v>
      </c>
      <c r="AH83" s="2">
        <v>1.7520000000000001E-2</v>
      </c>
      <c r="AI83" s="6">
        <v>1.2589999999999999</v>
      </c>
      <c r="AJ83" s="6">
        <v>0.55900000000000005</v>
      </c>
      <c r="AK83" s="6">
        <v>0.47299999999999998</v>
      </c>
      <c r="AL83" s="6">
        <v>1.298</v>
      </c>
      <c r="AM83" s="2">
        <v>1.1129999999999999E-2</v>
      </c>
      <c r="AN83" s="2">
        <v>6.62E-3</v>
      </c>
      <c r="AO83" s="2">
        <v>7.0299999999999998E-3</v>
      </c>
      <c r="AP83" s="2">
        <v>2.4279999999999999E-2</v>
      </c>
      <c r="AQ83" s="6">
        <v>0.81499999999999995</v>
      </c>
      <c r="AR83" s="6">
        <v>0.48499999999999999</v>
      </c>
      <c r="AS83" s="6">
        <v>0.51500000000000001</v>
      </c>
      <c r="AT83" s="6">
        <v>1.7789999999999999</v>
      </c>
      <c r="AU83" s="9">
        <v>-2.3999999999999998E-3</v>
      </c>
      <c r="AV83" s="3">
        <v>2.7128944000000002</v>
      </c>
      <c r="AW83" s="4">
        <v>-1.0619935E-2</v>
      </c>
      <c r="AX83" s="4">
        <v>1.9653632000000001E-2</v>
      </c>
      <c r="AY83" s="4">
        <v>4.0051164999999999E-4</v>
      </c>
      <c r="AZ83" s="4">
        <v>1.1626539E-6</v>
      </c>
      <c r="BA83" s="4">
        <v>1.1579589E-6</v>
      </c>
      <c r="BB83">
        <v>554</v>
      </c>
      <c r="BC83">
        <v>6</v>
      </c>
      <c r="BD83">
        <v>584</v>
      </c>
      <c r="BE83">
        <v>174</v>
      </c>
      <c r="BF83">
        <v>911</v>
      </c>
      <c r="BG83">
        <v>358</v>
      </c>
      <c r="BH83" s="6">
        <v>0.27100000000000002</v>
      </c>
      <c r="BI83">
        <v>616</v>
      </c>
      <c r="BJ83">
        <v>657</v>
      </c>
      <c r="BK83" s="1" t="s">
        <v>267</v>
      </c>
      <c r="BL83">
        <v>70</v>
      </c>
      <c r="BM83" s="5" t="s">
        <v>266</v>
      </c>
      <c r="BN83">
        <v>85</v>
      </c>
      <c r="BQ83">
        <v>1</v>
      </c>
      <c r="BR83">
        <v>4</v>
      </c>
      <c r="BS83">
        <v>1</v>
      </c>
      <c r="BU83">
        <v>39</v>
      </c>
      <c r="BW83">
        <v>34</v>
      </c>
      <c r="BX83" s="11">
        <v>3.62</v>
      </c>
      <c r="BY83">
        <v>10</v>
      </c>
      <c r="BZ83" s="6" t="s">
        <v>289</v>
      </c>
      <c r="CA83" s="6" t="s">
        <v>289</v>
      </c>
      <c r="CB83" s="6" t="s">
        <v>289</v>
      </c>
      <c r="CC83" s="6" t="s">
        <v>289</v>
      </c>
      <c r="CD83" s="6" t="s">
        <v>289</v>
      </c>
      <c r="CE83" s="6" t="s">
        <v>289</v>
      </c>
      <c r="CF83" s="6" t="s">
        <v>289</v>
      </c>
      <c r="CG83" s="6">
        <v>7.0000000000000007E-2</v>
      </c>
      <c r="CH83" s="6">
        <v>0.33800000000000002</v>
      </c>
      <c r="CI83" s="6">
        <v>0.61499999999999999</v>
      </c>
      <c r="CJ83" s="6">
        <v>0.78800000000000003</v>
      </c>
      <c r="CK83" s="6">
        <v>0.88</v>
      </c>
      <c r="CL83" s="6">
        <v>0.93</v>
      </c>
      <c r="CM83" s="6">
        <v>0.95599999999999996</v>
      </c>
      <c r="CN83" s="6">
        <v>0.97399999999999998</v>
      </c>
      <c r="CO83" s="6">
        <v>0.98099999999999998</v>
      </c>
      <c r="CP83" s="6">
        <v>0.98599999999999999</v>
      </c>
      <c r="CQ83" s="6">
        <v>0.99</v>
      </c>
      <c r="CR83" s="6">
        <v>0.99299999999999999</v>
      </c>
      <c r="CS83" s="6">
        <v>0.995</v>
      </c>
      <c r="CT83" s="6">
        <v>0.996</v>
      </c>
      <c r="CU83" s="6">
        <v>0.998</v>
      </c>
      <c r="CV83" s="6">
        <v>0.998</v>
      </c>
      <c r="CW83" s="6">
        <v>0.998</v>
      </c>
      <c r="CX83" s="6">
        <v>0.998</v>
      </c>
      <c r="CY83" s="6">
        <v>0.997</v>
      </c>
      <c r="CZ83" s="6">
        <v>0.97499999999999998</v>
      </c>
      <c r="DA83">
        <v>25</v>
      </c>
      <c r="DB83" s="6" t="s">
        <v>289</v>
      </c>
      <c r="DC83" s="6" t="s">
        <v>289</v>
      </c>
      <c r="DD83" s="6" t="s">
        <v>289</v>
      </c>
      <c r="DE83" s="6" t="s">
        <v>289</v>
      </c>
      <c r="DF83" s="6" t="s">
        <v>289</v>
      </c>
      <c r="DG83" s="6" t="s">
        <v>289</v>
      </c>
      <c r="DH83" s="6" t="s">
        <v>289</v>
      </c>
      <c r="DI83" s="6" t="s">
        <v>289</v>
      </c>
      <c r="DJ83" s="6">
        <v>6.6000000000000003E-2</v>
      </c>
      <c r="DK83" s="6">
        <v>0.29699999999999999</v>
      </c>
      <c r="DL83" s="6">
        <v>0.55100000000000005</v>
      </c>
      <c r="DM83" s="6">
        <v>0.72799999999999998</v>
      </c>
      <c r="DN83" s="6">
        <v>0.83399999999999996</v>
      </c>
      <c r="DO83" s="6">
        <v>0.89300000000000002</v>
      </c>
      <c r="DP83" s="6">
        <v>0.93700000000000006</v>
      </c>
      <c r="DQ83" s="6">
        <v>0.95299999999999996</v>
      </c>
      <c r="DR83" s="6">
        <v>0.96599999999999997</v>
      </c>
      <c r="DS83" s="6">
        <v>0.97599999999999998</v>
      </c>
      <c r="DT83" s="6">
        <v>0.98299999999999998</v>
      </c>
      <c r="DU83" s="6">
        <v>0.98899999999999999</v>
      </c>
      <c r="DV83" s="6">
        <v>0.99099999999999999</v>
      </c>
      <c r="DW83" s="6">
        <v>0.99399999999999999</v>
      </c>
      <c r="DX83" s="6">
        <v>0.996</v>
      </c>
      <c r="DY83" s="6">
        <v>0.996</v>
      </c>
      <c r="DZ83" s="6">
        <v>0.996</v>
      </c>
      <c r="EA83" s="6">
        <v>0.99199999999999999</v>
      </c>
      <c r="EB83" s="6">
        <v>0.94</v>
      </c>
      <c r="EC83" s="7">
        <v>7.4400000000000004E-8</v>
      </c>
      <c r="ED83" s="7">
        <v>1.27E-8</v>
      </c>
      <c r="EE83" s="7">
        <v>-3.1100000000000001E-10</v>
      </c>
      <c r="EF83" s="7">
        <v>5.7199999999999999E-7</v>
      </c>
      <c r="EG83" s="7">
        <v>5.4399999999999998E-10</v>
      </c>
      <c r="EH83">
        <v>0.214</v>
      </c>
      <c r="EI83" s="8">
        <v>0.5</v>
      </c>
      <c r="EJ83" s="8">
        <v>1.3</v>
      </c>
      <c r="EK83" s="8">
        <v>2.2999999999999998</v>
      </c>
      <c r="EL83" s="8">
        <v>1.6</v>
      </c>
      <c r="EM83" s="8">
        <v>2.5</v>
      </c>
      <c r="EN83" s="8">
        <v>3.7</v>
      </c>
      <c r="EO83" s="8">
        <v>1.4</v>
      </c>
      <c r="EP83" s="8">
        <v>2.2999999999999998</v>
      </c>
      <c r="EQ83" s="8">
        <v>3.6</v>
      </c>
      <c r="ER83" s="8">
        <v>-1.7</v>
      </c>
      <c r="ES83" s="8">
        <v>-1</v>
      </c>
      <c r="ET83" s="8">
        <v>0</v>
      </c>
      <c r="EU83" s="8">
        <v>0</v>
      </c>
      <c r="EV83" s="8">
        <v>0.9</v>
      </c>
      <c r="EW83" s="8">
        <v>2</v>
      </c>
      <c r="EX83" s="8">
        <v>0.1</v>
      </c>
      <c r="EY83" s="8">
        <v>1.1000000000000001</v>
      </c>
      <c r="EZ83" s="8">
        <v>2.2999999999999998</v>
      </c>
      <c r="FB83" t="s">
        <v>196</v>
      </c>
    </row>
    <row r="84" spans="1:158">
      <c r="A84">
        <v>82</v>
      </c>
      <c r="B84">
        <v>651383</v>
      </c>
      <c r="C84" t="s">
        <v>216</v>
      </c>
      <c r="D84" s="8">
        <v>38.299999999999997</v>
      </c>
      <c r="E84" s="8">
        <v>38.1</v>
      </c>
      <c r="F84" s="2">
        <v>1.6990000000000002E-2</v>
      </c>
      <c r="G84" s="2">
        <v>1.7219999999999999E-2</v>
      </c>
      <c r="H84" s="2">
        <v>1.6247400000000001</v>
      </c>
      <c r="I84" s="2">
        <v>1.6284000000000001</v>
      </c>
      <c r="J84" s="2">
        <v>1.6337299999999999</v>
      </c>
      <c r="K84" s="2">
        <v>1.64079</v>
      </c>
      <c r="L84" s="2">
        <v>1.64351</v>
      </c>
      <c r="M84" s="2">
        <v>1.64628</v>
      </c>
      <c r="N84" s="2">
        <v>1.64706</v>
      </c>
      <c r="O84" s="2">
        <v>1.65113</v>
      </c>
      <c r="P84" s="2">
        <v>1.6512800000000001</v>
      </c>
      <c r="Q84" s="2">
        <v>1.6553100000000001</v>
      </c>
      <c r="R84" s="2">
        <v>1.66327</v>
      </c>
      <c r="S84" s="2">
        <v>1.66428</v>
      </c>
      <c r="T84" s="2">
        <v>1.6731</v>
      </c>
      <c r="U84" s="2">
        <v>1.68161</v>
      </c>
      <c r="V84" s="2">
        <v>1.6971700000000001</v>
      </c>
      <c r="W84" s="2">
        <v>1.255E-2</v>
      </c>
      <c r="X84" s="2">
        <v>5.4900000000000001E-3</v>
      </c>
      <c r="Y84" s="2">
        <v>5.0000000000000001E-3</v>
      </c>
      <c r="Z84" s="2">
        <v>9.0299999999999998E-3</v>
      </c>
      <c r="AA84" s="6">
        <v>0.73899999999999999</v>
      </c>
      <c r="AB84" s="6">
        <v>0.32300000000000001</v>
      </c>
      <c r="AC84" s="6">
        <v>0.29399999999999998</v>
      </c>
      <c r="AD84" s="6">
        <v>0.53100000000000003</v>
      </c>
      <c r="AE84" s="2">
        <v>2.1819999999999999E-2</v>
      </c>
      <c r="AF84" s="2">
        <v>9.8300000000000002E-3</v>
      </c>
      <c r="AG84" s="2">
        <v>8.5100000000000002E-3</v>
      </c>
      <c r="AH84" s="2">
        <v>2.4070000000000001E-2</v>
      </c>
      <c r="AI84" s="6">
        <v>1.284</v>
      </c>
      <c r="AJ84" s="6">
        <v>0.57899999999999996</v>
      </c>
      <c r="AK84" s="6">
        <v>0.501</v>
      </c>
      <c r="AL84" s="6">
        <v>1.417</v>
      </c>
      <c r="AM84" s="2">
        <v>1.333E-2</v>
      </c>
      <c r="AN84" s="2">
        <v>8.2500000000000004E-3</v>
      </c>
      <c r="AO84" s="2">
        <v>8.9700000000000005E-3</v>
      </c>
      <c r="AP84" s="2">
        <v>3.2890000000000003E-2</v>
      </c>
      <c r="AQ84" s="6">
        <v>0.77400000000000002</v>
      </c>
      <c r="AR84" s="6">
        <v>0.47899999999999998</v>
      </c>
      <c r="AS84" s="6">
        <v>0.52100000000000002</v>
      </c>
      <c r="AT84" s="6">
        <v>1.91</v>
      </c>
      <c r="AU84" s="9">
        <v>-6.9999999999999999E-4</v>
      </c>
      <c r="AV84" s="3">
        <v>2.6590501</v>
      </c>
      <c r="AW84" s="4">
        <v>-1.1944105999999999E-2</v>
      </c>
      <c r="AX84" s="4">
        <v>2.185629E-2</v>
      </c>
      <c r="AY84" s="4">
        <v>1.1761807E-3</v>
      </c>
      <c r="AZ84" s="4">
        <v>-7.8567029000000001E-5</v>
      </c>
      <c r="BA84" s="4">
        <v>8.1413834999999995E-6</v>
      </c>
      <c r="BB84">
        <v>586</v>
      </c>
      <c r="BC84">
        <v>6</v>
      </c>
      <c r="BD84">
        <v>590</v>
      </c>
      <c r="BE84">
        <v>154</v>
      </c>
      <c r="BF84">
        <v>887</v>
      </c>
      <c r="BG84">
        <v>362</v>
      </c>
      <c r="BH84" s="6">
        <v>0.223</v>
      </c>
      <c r="BI84">
        <v>513</v>
      </c>
      <c r="BJ84">
        <v>553</v>
      </c>
      <c r="BK84" s="1" t="s">
        <v>267</v>
      </c>
      <c r="BL84">
        <v>71</v>
      </c>
      <c r="BM84" s="5" t="s">
        <v>266</v>
      </c>
      <c r="BN84">
        <v>92</v>
      </c>
      <c r="BQ84">
        <v>1</v>
      </c>
      <c r="BR84">
        <v>1</v>
      </c>
      <c r="BS84">
        <v>1</v>
      </c>
      <c r="BU84">
        <v>39</v>
      </c>
      <c r="BW84">
        <v>35</v>
      </c>
      <c r="BX84" s="11">
        <v>2.96</v>
      </c>
      <c r="BY84">
        <v>10</v>
      </c>
      <c r="BZ84" s="6" t="s">
        <v>289</v>
      </c>
      <c r="CA84" s="6" t="s">
        <v>289</v>
      </c>
      <c r="CB84" s="6" t="s">
        <v>289</v>
      </c>
      <c r="CC84" s="6" t="s">
        <v>289</v>
      </c>
      <c r="CD84" s="6" t="s">
        <v>289</v>
      </c>
      <c r="CE84" s="6" t="s">
        <v>289</v>
      </c>
      <c r="CF84" s="6" t="s">
        <v>289</v>
      </c>
      <c r="CG84" s="6">
        <v>1E-3</v>
      </c>
      <c r="CH84" s="6">
        <v>0.10299999999999999</v>
      </c>
      <c r="CI84" s="6">
        <v>0.46400000000000002</v>
      </c>
      <c r="CJ84" s="6">
        <v>0.73799999999999999</v>
      </c>
      <c r="CK84" s="6">
        <v>0.86</v>
      </c>
      <c r="CL84" s="6">
        <v>0.91900000000000004</v>
      </c>
      <c r="CM84" s="6">
        <v>0.94799999999999995</v>
      </c>
      <c r="CN84" s="6">
        <v>0.97099999999999997</v>
      </c>
      <c r="CO84" s="6">
        <v>0.98099999999999998</v>
      </c>
      <c r="CP84" s="6">
        <v>0.98499999999999999</v>
      </c>
      <c r="CQ84" s="6">
        <v>0.98899999999999999</v>
      </c>
      <c r="CR84" s="6">
        <v>0.99199999999999999</v>
      </c>
      <c r="CS84" s="6">
        <v>0.998</v>
      </c>
      <c r="CT84" s="6">
        <v>0.998</v>
      </c>
      <c r="CU84" s="6">
        <v>0.998</v>
      </c>
      <c r="CV84" s="6">
        <v>0.998</v>
      </c>
      <c r="CW84" s="6">
        <v>0.998</v>
      </c>
      <c r="CX84" s="6">
        <v>0.998</v>
      </c>
      <c r="CY84" s="6">
        <v>0.998</v>
      </c>
      <c r="CZ84" s="6">
        <v>0.98299999999999998</v>
      </c>
      <c r="DA84">
        <v>25</v>
      </c>
      <c r="DB84" s="6" t="s">
        <v>289</v>
      </c>
      <c r="DC84" s="6" t="s">
        <v>289</v>
      </c>
      <c r="DD84" s="6" t="s">
        <v>289</v>
      </c>
      <c r="DE84" s="6" t="s">
        <v>289</v>
      </c>
      <c r="DF84" s="6" t="s">
        <v>289</v>
      </c>
      <c r="DG84" s="6" t="s">
        <v>289</v>
      </c>
      <c r="DH84" s="6" t="s">
        <v>289</v>
      </c>
      <c r="DI84" s="6" t="s">
        <v>289</v>
      </c>
      <c r="DJ84" s="6">
        <v>3.0000000000000001E-3</v>
      </c>
      <c r="DK84" s="6">
        <v>0.14599999999999999</v>
      </c>
      <c r="DL84" s="6">
        <v>0.46800000000000003</v>
      </c>
      <c r="DM84" s="6">
        <v>0.68700000000000006</v>
      </c>
      <c r="DN84" s="6">
        <v>0.81</v>
      </c>
      <c r="DO84" s="6">
        <v>0.876</v>
      </c>
      <c r="DP84" s="6">
        <v>0.93100000000000005</v>
      </c>
      <c r="DQ84" s="6">
        <v>0.95299999999999996</v>
      </c>
      <c r="DR84" s="6">
        <v>0.96399999999999997</v>
      </c>
      <c r="DS84" s="6">
        <v>0.97399999999999998</v>
      </c>
      <c r="DT84" s="6">
        <v>0.98099999999999998</v>
      </c>
      <c r="DU84" s="6">
        <v>0.995</v>
      </c>
      <c r="DV84" s="6">
        <v>0.995</v>
      </c>
      <c r="DW84" s="6">
        <v>0.996</v>
      </c>
      <c r="DX84" s="6">
        <v>0.997</v>
      </c>
      <c r="DY84" s="6">
        <v>0.997</v>
      </c>
      <c r="DZ84" s="6">
        <v>0.997</v>
      </c>
      <c r="EA84" s="6">
        <v>0.997</v>
      </c>
      <c r="EB84" s="6">
        <v>0.96</v>
      </c>
      <c r="EC84" s="7">
        <v>1.95E-6</v>
      </c>
      <c r="ED84" s="7">
        <v>1.4E-8</v>
      </c>
      <c r="EE84" s="7">
        <v>-2.2699999999999999E-10</v>
      </c>
      <c r="EF84" s="7">
        <v>6.8400000000000004E-7</v>
      </c>
      <c r="EG84" s="7">
        <v>1.13E-9</v>
      </c>
      <c r="EH84">
        <v>0.25900000000000001</v>
      </c>
      <c r="EI84" s="8">
        <v>1.7</v>
      </c>
      <c r="EJ84" s="8">
        <v>2.7</v>
      </c>
      <c r="EK84" s="8">
        <v>4.2</v>
      </c>
      <c r="EL84" s="8">
        <v>2.6</v>
      </c>
      <c r="EM84" s="8">
        <v>3.7</v>
      </c>
      <c r="EN84" s="8">
        <v>5.5</v>
      </c>
      <c r="EO84" s="8">
        <v>2.5</v>
      </c>
      <c r="EP84" s="8">
        <v>3.8</v>
      </c>
      <c r="EQ84" s="8">
        <v>5.8</v>
      </c>
      <c r="ER84" s="8">
        <v>-0.5</v>
      </c>
      <c r="ES84" s="8">
        <v>0.5</v>
      </c>
      <c r="ET84" s="8">
        <v>1.9</v>
      </c>
      <c r="EU84" s="8">
        <v>1</v>
      </c>
      <c r="EV84" s="8">
        <v>2.1</v>
      </c>
      <c r="EW84" s="8">
        <v>3.8</v>
      </c>
      <c r="EX84" s="8">
        <v>1.3</v>
      </c>
      <c r="EY84" s="8">
        <v>2.6</v>
      </c>
      <c r="EZ84" s="8">
        <v>4.5</v>
      </c>
      <c r="FB84" t="s">
        <v>196</v>
      </c>
    </row>
    <row r="85" spans="1:158">
      <c r="A85">
        <v>83</v>
      </c>
      <c r="B85">
        <v>603425</v>
      </c>
      <c r="C85" t="s">
        <v>217</v>
      </c>
      <c r="D85" s="8">
        <v>42.5</v>
      </c>
      <c r="E85" s="8">
        <v>42.2</v>
      </c>
      <c r="F85" s="2">
        <v>1.4189999999999999E-2</v>
      </c>
      <c r="G85" s="2">
        <v>1.436E-2</v>
      </c>
      <c r="H85" s="2">
        <v>1.5798000000000001</v>
      </c>
      <c r="I85" s="2">
        <v>1.5832999999999999</v>
      </c>
      <c r="J85" s="2">
        <v>1.5882099999999999</v>
      </c>
      <c r="K85" s="2">
        <v>1.5943799999999999</v>
      </c>
      <c r="L85" s="2">
        <v>1.5966899999999999</v>
      </c>
      <c r="M85" s="2">
        <v>1.59903</v>
      </c>
      <c r="N85" s="2">
        <v>1.5996900000000001</v>
      </c>
      <c r="O85" s="2">
        <v>1.60311</v>
      </c>
      <c r="P85" s="2">
        <v>1.6032299999999999</v>
      </c>
      <c r="Q85" s="2">
        <v>1.6066</v>
      </c>
      <c r="R85" s="2">
        <v>1.6132200000000001</v>
      </c>
      <c r="S85" s="2">
        <v>1.61405</v>
      </c>
      <c r="T85" s="2">
        <v>1.6213200000000001</v>
      </c>
      <c r="U85" s="2">
        <v>1.6282799999999999</v>
      </c>
      <c r="V85" s="2">
        <v>1.6409100000000001</v>
      </c>
      <c r="W85" s="2">
        <v>1.082E-2</v>
      </c>
      <c r="X85" s="2">
        <v>4.6499999999999996E-3</v>
      </c>
      <c r="Y85" s="2">
        <v>4.1999999999999997E-3</v>
      </c>
      <c r="Z85" s="2">
        <v>7.5700000000000003E-3</v>
      </c>
      <c r="AA85" s="6">
        <v>0.76300000000000001</v>
      </c>
      <c r="AB85" s="6">
        <v>0.32800000000000001</v>
      </c>
      <c r="AC85" s="6">
        <v>0.29599999999999999</v>
      </c>
      <c r="AD85" s="6">
        <v>0.53300000000000003</v>
      </c>
      <c r="AE85" s="2">
        <v>1.8089999999999998E-2</v>
      </c>
      <c r="AF85" s="2">
        <v>8.0999999999999996E-3</v>
      </c>
      <c r="AG85" s="2">
        <v>6.96E-3</v>
      </c>
      <c r="AH85" s="2">
        <v>1.959E-2</v>
      </c>
      <c r="AI85" s="6">
        <v>1.2749999999999999</v>
      </c>
      <c r="AJ85" s="6">
        <v>0.57099999999999995</v>
      </c>
      <c r="AK85" s="6">
        <v>0.49</v>
      </c>
      <c r="AL85" s="6">
        <v>1.381</v>
      </c>
      <c r="AM85" s="2">
        <v>1.1480000000000001E-2</v>
      </c>
      <c r="AN85" s="2">
        <v>6.9100000000000003E-3</v>
      </c>
      <c r="AO85" s="2">
        <v>7.45E-3</v>
      </c>
      <c r="AP85" s="2">
        <v>2.6859999999999998E-2</v>
      </c>
      <c r="AQ85" s="6">
        <v>0.79900000000000004</v>
      </c>
      <c r="AR85" s="6">
        <v>0.48099999999999998</v>
      </c>
      <c r="AS85" s="6">
        <v>0.51900000000000002</v>
      </c>
      <c r="AT85" s="6">
        <v>1.87</v>
      </c>
      <c r="AU85" s="9">
        <v>-1.6999999999999999E-3</v>
      </c>
      <c r="AV85" s="3">
        <v>2.5165761999999998</v>
      </c>
      <c r="AW85" s="4">
        <v>-1.1837790000000001E-2</v>
      </c>
      <c r="AX85" s="4">
        <v>1.7631594E-2</v>
      </c>
      <c r="AY85" s="4">
        <v>9.5834052E-4</v>
      </c>
      <c r="AZ85" s="4">
        <v>-6.7623905000000002E-5</v>
      </c>
      <c r="BA85" s="4">
        <v>6.2543393000000002E-6</v>
      </c>
      <c r="BB85">
        <v>578</v>
      </c>
      <c r="BC85">
        <v>6</v>
      </c>
      <c r="BD85">
        <v>609</v>
      </c>
      <c r="BE85">
        <v>160</v>
      </c>
      <c r="BF85">
        <v>838</v>
      </c>
      <c r="BG85">
        <v>343</v>
      </c>
      <c r="BH85" s="6">
        <v>0.222</v>
      </c>
      <c r="BI85">
        <v>495</v>
      </c>
      <c r="BJ85">
        <v>531</v>
      </c>
      <c r="BK85" s="1" t="s">
        <v>267</v>
      </c>
      <c r="BL85">
        <v>79</v>
      </c>
      <c r="BM85" s="5" t="s">
        <v>266</v>
      </c>
      <c r="BN85">
        <v>102</v>
      </c>
      <c r="BQ85">
        <v>2</v>
      </c>
      <c r="BR85">
        <v>3</v>
      </c>
      <c r="BS85">
        <v>2</v>
      </c>
      <c r="BU85">
        <v>38</v>
      </c>
      <c r="BW85">
        <v>35</v>
      </c>
      <c r="BX85" s="11">
        <v>2.71</v>
      </c>
      <c r="BY85">
        <v>10</v>
      </c>
      <c r="BZ85" s="6" t="s">
        <v>289</v>
      </c>
      <c r="CA85" s="6" t="s">
        <v>289</v>
      </c>
      <c r="CB85" s="6" t="s">
        <v>289</v>
      </c>
      <c r="CC85" s="6" t="s">
        <v>289</v>
      </c>
      <c r="CD85" s="6" t="s">
        <v>289</v>
      </c>
      <c r="CE85" s="6" t="s">
        <v>289</v>
      </c>
      <c r="CF85" s="6" t="s">
        <v>289</v>
      </c>
      <c r="CG85" s="6">
        <v>2E-3</v>
      </c>
      <c r="CH85" s="6">
        <v>0.11899999999999999</v>
      </c>
      <c r="CI85" s="6">
        <v>0.48599999999999999</v>
      </c>
      <c r="CJ85" s="6">
        <v>0.752</v>
      </c>
      <c r="CK85" s="6">
        <v>0.871</v>
      </c>
      <c r="CL85" s="6">
        <v>0.92600000000000005</v>
      </c>
      <c r="CM85" s="6">
        <v>0.95299999999999996</v>
      </c>
      <c r="CN85" s="6">
        <v>0.97499999999999998</v>
      </c>
      <c r="CO85" s="6">
        <v>0.98499999999999999</v>
      </c>
      <c r="CP85" s="6">
        <v>0.98899999999999999</v>
      </c>
      <c r="CQ85" s="6">
        <v>0.99199999999999999</v>
      </c>
      <c r="CR85" s="6">
        <v>0.995</v>
      </c>
      <c r="CS85" s="6">
        <v>0.997</v>
      </c>
      <c r="CT85" s="6">
        <v>0.998</v>
      </c>
      <c r="CU85" s="6">
        <v>0.998</v>
      </c>
      <c r="CV85" s="6">
        <v>0.998</v>
      </c>
      <c r="CW85" s="6">
        <v>0.998</v>
      </c>
      <c r="CX85" s="6">
        <v>0.998</v>
      </c>
      <c r="CY85" s="6">
        <v>0.995</v>
      </c>
      <c r="CZ85" s="6">
        <v>0.97099999999999997</v>
      </c>
      <c r="DA85">
        <v>25</v>
      </c>
      <c r="DB85" s="6" t="s">
        <v>289</v>
      </c>
      <c r="DC85" s="6" t="s">
        <v>289</v>
      </c>
      <c r="DD85" s="6" t="s">
        <v>289</v>
      </c>
      <c r="DE85" s="6" t="s">
        <v>289</v>
      </c>
      <c r="DF85" s="6" t="s">
        <v>289</v>
      </c>
      <c r="DG85" s="6" t="s">
        <v>289</v>
      </c>
      <c r="DH85" s="6" t="s">
        <v>289</v>
      </c>
      <c r="DI85" s="6" t="s">
        <v>289</v>
      </c>
      <c r="DJ85" s="6">
        <v>4.0000000000000001E-3</v>
      </c>
      <c r="DK85" s="6">
        <v>0.16500000000000001</v>
      </c>
      <c r="DL85" s="6">
        <v>0.49</v>
      </c>
      <c r="DM85" s="6">
        <v>0.70899999999999996</v>
      </c>
      <c r="DN85" s="6">
        <v>0.82499999999999996</v>
      </c>
      <c r="DO85" s="6">
        <v>0.88800000000000001</v>
      </c>
      <c r="DP85" s="6">
        <v>0.94</v>
      </c>
      <c r="DQ85" s="6">
        <v>0.96399999999999997</v>
      </c>
      <c r="DR85" s="6">
        <v>0.97299999999999998</v>
      </c>
      <c r="DS85" s="6">
        <v>0.98099999999999998</v>
      </c>
      <c r="DT85" s="6">
        <v>0.98699999999999999</v>
      </c>
      <c r="DU85" s="6">
        <v>0.99299999999999999</v>
      </c>
      <c r="DV85" s="6">
        <v>0.995</v>
      </c>
      <c r="DW85" s="6">
        <v>0.996</v>
      </c>
      <c r="DX85" s="6">
        <v>0.998</v>
      </c>
      <c r="DY85" s="6">
        <v>0.998</v>
      </c>
      <c r="DZ85" s="6">
        <v>0.998</v>
      </c>
      <c r="EA85" s="6">
        <v>0.98699999999999999</v>
      </c>
      <c r="EB85" s="6">
        <v>0.93</v>
      </c>
      <c r="EC85" s="7">
        <v>-1.33E-6</v>
      </c>
      <c r="ED85" s="7">
        <v>1.6099999999999999E-8</v>
      </c>
      <c r="EE85" s="7">
        <v>-2.3000000000000001E-10</v>
      </c>
      <c r="EF85" s="7">
        <v>5.7800000000000001E-7</v>
      </c>
      <c r="EG85" s="7">
        <v>6.9599999999999997E-10</v>
      </c>
      <c r="EH85">
        <v>0.26200000000000001</v>
      </c>
      <c r="EI85" s="8">
        <v>0</v>
      </c>
      <c r="EJ85" s="8">
        <v>0.8</v>
      </c>
      <c r="EK85" s="8">
        <v>2</v>
      </c>
      <c r="EL85" s="8">
        <v>0.9</v>
      </c>
      <c r="EM85" s="8">
        <v>1.8</v>
      </c>
      <c r="EN85" s="8">
        <v>3.1</v>
      </c>
      <c r="EO85" s="8">
        <v>0.9</v>
      </c>
      <c r="EP85" s="8">
        <v>1.8</v>
      </c>
      <c r="EQ85" s="8">
        <v>3.3</v>
      </c>
      <c r="ER85" s="8">
        <v>-2.1</v>
      </c>
      <c r="ES85" s="8">
        <v>-1.4</v>
      </c>
      <c r="ET85" s="8">
        <v>-0.2</v>
      </c>
      <c r="EU85" s="8">
        <v>-0.7</v>
      </c>
      <c r="EV85" s="8">
        <v>0.2</v>
      </c>
      <c r="EW85" s="8">
        <v>1.5</v>
      </c>
      <c r="EX85" s="8">
        <v>-0.3</v>
      </c>
      <c r="EY85" s="8">
        <v>0.6</v>
      </c>
      <c r="EZ85" s="8">
        <v>2.1</v>
      </c>
      <c r="FB85" t="s">
        <v>196</v>
      </c>
    </row>
    <row r="86" spans="1:158">
      <c r="A86">
        <v>84</v>
      </c>
      <c r="B86">
        <v>643581</v>
      </c>
      <c r="C86" t="s">
        <v>218</v>
      </c>
      <c r="D86" s="8">
        <v>58.1</v>
      </c>
      <c r="E86" s="8">
        <v>57.9</v>
      </c>
      <c r="F86" s="2">
        <v>1.106E-2</v>
      </c>
      <c r="G86" s="2">
        <v>1.115E-2</v>
      </c>
      <c r="H86" s="2">
        <v>1.62242</v>
      </c>
      <c r="I86" s="2">
        <v>1.62568</v>
      </c>
      <c r="J86" s="2">
        <v>1.63008</v>
      </c>
      <c r="K86" s="2">
        <v>1.6353</v>
      </c>
      <c r="L86" s="2">
        <v>1.63723</v>
      </c>
      <c r="M86" s="2">
        <v>1.63914</v>
      </c>
      <c r="N86" s="2">
        <v>1.63968</v>
      </c>
      <c r="O86" s="2">
        <v>1.6424000000000001</v>
      </c>
      <c r="P86" s="2">
        <v>1.6425000000000001</v>
      </c>
      <c r="Q86" s="2">
        <v>1.64514</v>
      </c>
      <c r="R86" s="2">
        <v>1.6501999999999999</v>
      </c>
      <c r="S86" s="2">
        <v>1.65083</v>
      </c>
      <c r="T86" s="2">
        <v>1.65622</v>
      </c>
      <c r="U86" s="2">
        <v>1.6612199999999999</v>
      </c>
      <c r="V86" s="2">
        <v>1.6696299999999999</v>
      </c>
      <c r="W86" s="2">
        <v>9.0600000000000003E-3</v>
      </c>
      <c r="X86" s="2">
        <v>3.8400000000000001E-3</v>
      </c>
      <c r="Y86" s="2">
        <v>3.3600000000000001E-3</v>
      </c>
      <c r="Z86" s="2">
        <v>6.0000000000000001E-3</v>
      </c>
      <c r="AA86" s="6">
        <v>0.81899999999999995</v>
      </c>
      <c r="AB86" s="6">
        <v>0.34699999999999998</v>
      </c>
      <c r="AC86" s="6">
        <v>0.30399999999999999</v>
      </c>
      <c r="AD86" s="6">
        <v>0.54200000000000004</v>
      </c>
      <c r="AE86" s="2">
        <v>1.372E-2</v>
      </c>
      <c r="AF86" s="2">
        <v>6.0200000000000002E-3</v>
      </c>
      <c r="AG86" s="2">
        <v>5.0000000000000001E-3</v>
      </c>
      <c r="AH86" s="2">
        <v>1.341E-2</v>
      </c>
      <c r="AI86" s="6">
        <v>1.2410000000000001</v>
      </c>
      <c r="AJ86" s="6">
        <v>0.54400000000000004</v>
      </c>
      <c r="AK86" s="6">
        <v>0.45200000000000001</v>
      </c>
      <c r="AL86" s="6">
        <v>1.212</v>
      </c>
      <c r="AM86" s="2">
        <v>9.5999999999999992E-3</v>
      </c>
      <c r="AN86" s="2">
        <v>5.4599999999999996E-3</v>
      </c>
      <c r="AO86" s="2">
        <v>5.6899999999999997E-3</v>
      </c>
      <c r="AP86" s="2">
        <v>1.8800000000000001E-2</v>
      </c>
      <c r="AQ86" s="6">
        <v>0.86099999999999999</v>
      </c>
      <c r="AR86" s="6">
        <v>0.49</v>
      </c>
      <c r="AS86" s="6">
        <v>0.51</v>
      </c>
      <c r="AT86" s="6">
        <v>1.6859999999999999</v>
      </c>
      <c r="AU86" s="9">
        <v>-2.3999999999999998E-3</v>
      </c>
      <c r="AV86" s="3">
        <v>2.6532656999999999</v>
      </c>
      <c r="AW86" s="4">
        <v>-1.1570116E-2</v>
      </c>
      <c r="AX86" s="4">
        <v>1.5955637000000002E-2</v>
      </c>
      <c r="AY86" s="4">
        <v>2.3811283E-4</v>
      </c>
      <c r="AZ86" s="4">
        <v>1.7165459000000001E-5</v>
      </c>
      <c r="BA86" s="4">
        <v>-1.4129709E-6</v>
      </c>
      <c r="BB86">
        <v>498</v>
      </c>
      <c r="BC86">
        <v>5</v>
      </c>
      <c r="BD86">
        <v>570</v>
      </c>
      <c r="BE86">
        <v>170</v>
      </c>
      <c r="BF86">
        <v>868</v>
      </c>
      <c r="BG86">
        <v>345</v>
      </c>
      <c r="BH86" s="6">
        <v>0.25700000000000001</v>
      </c>
      <c r="BI86">
        <v>646</v>
      </c>
      <c r="BJ86">
        <v>681</v>
      </c>
      <c r="BK86" s="1" t="s">
        <v>267</v>
      </c>
      <c r="BL86">
        <v>62</v>
      </c>
      <c r="BM86" s="5" t="s">
        <v>266</v>
      </c>
      <c r="BN86">
        <v>80</v>
      </c>
      <c r="BQ86">
        <v>3</v>
      </c>
      <c r="BR86">
        <v>4</v>
      </c>
      <c r="BT86" t="s">
        <v>70</v>
      </c>
      <c r="BU86">
        <v>36</v>
      </c>
      <c r="BW86">
        <v>30</v>
      </c>
      <c r="BX86" s="11">
        <v>3.73</v>
      </c>
      <c r="BY86">
        <v>10</v>
      </c>
      <c r="BZ86" s="6" t="s">
        <v>289</v>
      </c>
      <c r="CA86" s="6" t="s">
        <v>289</v>
      </c>
      <c r="CB86" s="6" t="s">
        <v>289</v>
      </c>
      <c r="CC86" s="6">
        <v>8.5999999999999993E-2</v>
      </c>
      <c r="CD86" s="6">
        <v>0.28899999999999998</v>
      </c>
      <c r="CE86" s="6">
        <v>0.51</v>
      </c>
      <c r="CF86" s="6">
        <v>0.69399999999999995</v>
      </c>
      <c r="CG86" s="6">
        <v>0.81200000000000006</v>
      </c>
      <c r="CH86" s="6">
        <v>0.88700000000000001</v>
      </c>
      <c r="CI86" s="6">
        <v>0.93200000000000005</v>
      </c>
      <c r="CJ86" s="6">
        <v>0.95699999999999996</v>
      </c>
      <c r="CK86" s="6">
        <v>0.97099999999999997</v>
      </c>
      <c r="CL86" s="6">
        <v>0.98</v>
      </c>
      <c r="CM86" s="6">
        <v>0.98199999999999998</v>
      </c>
      <c r="CN86" s="6">
        <v>0.98699999999999999</v>
      </c>
      <c r="CO86" s="6">
        <v>0.98699999999999999</v>
      </c>
      <c r="CP86" s="6">
        <v>0.99</v>
      </c>
      <c r="CQ86" s="6">
        <v>0.99399999999999999</v>
      </c>
      <c r="CR86" s="6">
        <v>0.99399999999999999</v>
      </c>
      <c r="CS86" s="6">
        <v>0.99399999999999999</v>
      </c>
      <c r="CT86" s="6">
        <v>0.997</v>
      </c>
      <c r="CU86" s="6">
        <v>0.997</v>
      </c>
      <c r="CV86" s="6">
        <v>0.998</v>
      </c>
      <c r="CW86" s="6">
        <v>0.998</v>
      </c>
      <c r="CX86" s="6">
        <v>0.998</v>
      </c>
      <c r="CY86" s="6">
        <v>0.997</v>
      </c>
      <c r="CZ86" s="6">
        <v>0.97</v>
      </c>
      <c r="DA86">
        <v>25</v>
      </c>
      <c r="DB86" s="6" t="s">
        <v>289</v>
      </c>
      <c r="DC86" s="6" t="s">
        <v>289</v>
      </c>
      <c r="DD86" s="6" t="s">
        <v>289</v>
      </c>
      <c r="DE86" s="6" t="s">
        <v>289</v>
      </c>
      <c r="DF86" s="6">
        <v>4.4999999999999998E-2</v>
      </c>
      <c r="DG86" s="6">
        <v>0.186</v>
      </c>
      <c r="DH86" s="6">
        <v>0.40200000000000002</v>
      </c>
      <c r="DI86" s="6">
        <v>0.59499999999999997</v>
      </c>
      <c r="DJ86" s="6">
        <v>0.74199999999999999</v>
      </c>
      <c r="DK86" s="6">
        <v>0.83799999999999997</v>
      </c>
      <c r="DL86" s="6">
        <v>0.89600000000000002</v>
      </c>
      <c r="DM86" s="6">
        <v>0.93</v>
      </c>
      <c r="DN86" s="6">
        <v>0.95</v>
      </c>
      <c r="DO86" s="6">
        <v>0.95699999999999996</v>
      </c>
      <c r="DP86" s="6">
        <v>0.96799999999999997</v>
      </c>
      <c r="DQ86" s="6">
        <v>0.96799999999999997</v>
      </c>
      <c r="DR86" s="6">
        <v>0.97499999999999998</v>
      </c>
      <c r="DS86" s="6">
        <v>0.98499999999999999</v>
      </c>
      <c r="DT86" s="6">
        <v>0.98499999999999999</v>
      </c>
      <c r="DU86" s="6">
        <v>0.98499999999999999</v>
      </c>
      <c r="DV86" s="6">
        <v>0.99199999999999999</v>
      </c>
      <c r="DW86" s="6">
        <v>0.99199999999999999</v>
      </c>
      <c r="DX86" s="6">
        <v>0.996</v>
      </c>
      <c r="DY86" s="6">
        <v>0.996</v>
      </c>
      <c r="DZ86" s="6">
        <v>0.996</v>
      </c>
      <c r="EA86" s="6">
        <v>0.99199999999999999</v>
      </c>
      <c r="EB86" s="6">
        <v>0.92</v>
      </c>
      <c r="EC86" s="7">
        <v>-2.1100000000000001E-6</v>
      </c>
      <c r="ED86" s="7">
        <v>1.88E-8</v>
      </c>
      <c r="EE86" s="7">
        <v>-1.9300000000000001E-10</v>
      </c>
      <c r="EF86" s="7">
        <v>4.01E-7</v>
      </c>
      <c r="EG86" s="7">
        <v>3.43E-10</v>
      </c>
      <c r="EH86">
        <v>0.19500000000000001</v>
      </c>
      <c r="EI86" s="8">
        <v>-0.5</v>
      </c>
      <c r="EJ86" s="8">
        <v>0</v>
      </c>
      <c r="EK86" s="8">
        <v>0.7</v>
      </c>
      <c r="EL86" s="8">
        <v>0.4</v>
      </c>
      <c r="EM86" s="8">
        <v>1</v>
      </c>
      <c r="EN86" s="8">
        <v>1.7</v>
      </c>
      <c r="EO86" s="8">
        <v>0.6</v>
      </c>
      <c r="EP86" s="8">
        <v>1.2</v>
      </c>
      <c r="EQ86" s="8">
        <v>2</v>
      </c>
      <c r="ER86" s="8">
        <v>-2.7</v>
      </c>
      <c r="ES86" s="8">
        <v>-2.2000000000000002</v>
      </c>
      <c r="ET86" s="8">
        <v>-1.6</v>
      </c>
      <c r="EU86" s="8">
        <v>-1.2</v>
      </c>
      <c r="EV86" s="8">
        <v>-0.7</v>
      </c>
      <c r="EW86" s="8">
        <v>0</v>
      </c>
      <c r="EX86" s="8">
        <v>-0.7</v>
      </c>
      <c r="EY86" s="8">
        <v>-0.1</v>
      </c>
      <c r="EZ86" s="8">
        <v>0.7</v>
      </c>
      <c r="FB86" t="s">
        <v>196</v>
      </c>
    </row>
    <row r="87" spans="1:158">
      <c r="A87">
        <v>85</v>
      </c>
      <c r="B87">
        <v>652583</v>
      </c>
      <c r="C87" t="s">
        <v>219</v>
      </c>
      <c r="D87" s="8">
        <v>58.3</v>
      </c>
      <c r="E87" s="8">
        <v>58.1</v>
      </c>
      <c r="F87" s="2">
        <v>1.1180000000000001E-2</v>
      </c>
      <c r="G87" s="2">
        <v>1.1270000000000001E-2</v>
      </c>
      <c r="H87" s="2">
        <v>1.6312800000000001</v>
      </c>
      <c r="I87" s="2">
        <v>1.6346000000000001</v>
      </c>
      <c r="J87" s="2">
        <v>1.63907</v>
      </c>
      <c r="K87" s="2">
        <v>1.64432</v>
      </c>
      <c r="L87" s="2">
        <v>1.6462600000000001</v>
      </c>
      <c r="M87" s="2">
        <v>1.6482000000000001</v>
      </c>
      <c r="N87" s="2">
        <v>1.6487499999999999</v>
      </c>
      <c r="O87" s="2">
        <v>1.6515</v>
      </c>
      <c r="P87" s="2">
        <v>1.6516</v>
      </c>
      <c r="Q87" s="2">
        <v>1.6542699999999999</v>
      </c>
      <c r="R87" s="2">
        <v>1.6593800000000001</v>
      </c>
      <c r="S87" s="2">
        <v>1.6600200000000001</v>
      </c>
      <c r="T87" s="2">
        <v>1.6654599999999999</v>
      </c>
      <c r="U87" s="2">
        <v>1.6705000000000001</v>
      </c>
      <c r="V87" s="2">
        <v>1.67909</v>
      </c>
      <c r="W87" s="2">
        <v>9.1299999999999992E-3</v>
      </c>
      <c r="X87" s="2">
        <v>3.8800000000000002E-3</v>
      </c>
      <c r="Y87" s="2">
        <v>3.3999999999999998E-3</v>
      </c>
      <c r="Z87" s="2">
        <v>6.0699999999999999E-3</v>
      </c>
      <c r="AA87" s="6">
        <v>0.81699999999999995</v>
      </c>
      <c r="AB87" s="6">
        <v>0.34699999999999998</v>
      </c>
      <c r="AC87" s="6">
        <v>0.30399999999999999</v>
      </c>
      <c r="AD87" s="6">
        <v>0.54300000000000004</v>
      </c>
      <c r="AE87" s="2">
        <v>1.3860000000000001E-2</v>
      </c>
      <c r="AF87" s="2">
        <v>6.0800000000000003E-3</v>
      </c>
      <c r="AG87" s="2">
        <v>5.0400000000000002E-3</v>
      </c>
      <c r="AH87" s="2">
        <v>1.363E-2</v>
      </c>
      <c r="AI87" s="6">
        <v>1.24</v>
      </c>
      <c r="AJ87" s="6">
        <v>0.54400000000000004</v>
      </c>
      <c r="AK87" s="6">
        <v>0.45100000000000001</v>
      </c>
      <c r="AL87" s="6">
        <v>1.2190000000000001</v>
      </c>
      <c r="AM87" s="2">
        <v>9.6799999999999994E-3</v>
      </c>
      <c r="AN87" s="2">
        <v>5.5199999999999997E-3</v>
      </c>
      <c r="AO87" s="2">
        <v>5.7499999999999999E-3</v>
      </c>
      <c r="AP87" s="2">
        <v>1.907E-2</v>
      </c>
      <c r="AQ87" s="6">
        <v>0.85899999999999999</v>
      </c>
      <c r="AR87" s="6">
        <v>0.49</v>
      </c>
      <c r="AS87" s="6">
        <v>0.51</v>
      </c>
      <c r="AT87" s="6">
        <v>1.6919999999999999</v>
      </c>
      <c r="AU87" s="9">
        <v>-2.0999999999999999E-3</v>
      </c>
      <c r="AV87" s="3">
        <v>2.6835737000000002</v>
      </c>
      <c r="AW87" s="4">
        <v>-1.2086497999999999E-2</v>
      </c>
      <c r="AX87" s="4">
        <v>1.5193488999999999E-2</v>
      </c>
      <c r="AY87" s="4">
        <v>6.4847986999999998E-4</v>
      </c>
      <c r="AZ87" s="4">
        <v>-5.2423892999999999E-5</v>
      </c>
      <c r="BA87" s="4">
        <v>2.8301451999999999E-6</v>
      </c>
      <c r="BB87">
        <v>484</v>
      </c>
      <c r="BC87">
        <v>5</v>
      </c>
      <c r="BD87">
        <v>500</v>
      </c>
      <c r="BE87">
        <v>150</v>
      </c>
      <c r="BF87">
        <v>888</v>
      </c>
      <c r="BG87">
        <v>351</v>
      </c>
      <c r="BH87" s="6">
        <v>0.26400000000000001</v>
      </c>
      <c r="BI87">
        <v>645</v>
      </c>
      <c r="BJ87">
        <v>674</v>
      </c>
      <c r="BK87" s="1" t="s">
        <v>267</v>
      </c>
      <c r="BL87">
        <v>68</v>
      </c>
      <c r="BM87" s="5" t="s">
        <v>266</v>
      </c>
      <c r="BN87">
        <v>84</v>
      </c>
      <c r="BQ87">
        <v>3</v>
      </c>
      <c r="BR87">
        <v>5</v>
      </c>
      <c r="BS87">
        <v>2</v>
      </c>
      <c r="BU87">
        <v>36</v>
      </c>
      <c r="BW87">
        <v>30</v>
      </c>
      <c r="BX87" s="11">
        <v>3.76</v>
      </c>
      <c r="BY87">
        <v>10</v>
      </c>
      <c r="BZ87" s="6" t="s">
        <v>289</v>
      </c>
      <c r="CA87" s="6" t="s">
        <v>289</v>
      </c>
      <c r="CB87" s="6">
        <v>0.01</v>
      </c>
      <c r="CC87" s="6">
        <v>6.6000000000000003E-2</v>
      </c>
      <c r="CD87" s="6">
        <v>0.19600000000000001</v>
      </c>
      <c r="CE87" s="6">
        <v>0.371</v>
      </c>
      <c r="CF87" s="6">
        <v>0.55800000000000005</v>
      </c>
      <c r="CG87" s="6">
        <v>0.71099999999999997</v>
      </c>
      <c r="CH87" s="6">
        <v>0.81899999999999995</v>
      </c>
      <c r="CI87" s="6">
        <v>0.89100000000000001</v>
      </c>
      <c r="CJ87" s="6">
        <v>0.93400000000000005</v>
      </c>
      <c r="CK87" s="6">
        <v>0.95699999999999996</v>
      </c>
      <c r="CL87" s="6">
        <v>0.97099999999999997</v>
      </c>
      <c r="CM87" s="6">
        <v>0.97799999999999998</v>
      </c>
      <c r="CN87" s="6">
        <v>0.98499999999999999</v>
      </c>
      <c r="CO87" s="6">
        <v>0.98799999999999999</v>
      </c>
      <c r="CP87" s="6">
        <v>0.99</v>
      </c>
      <c r="CQ87" s="6">
        <v>0.99199999999999999</v>
      </c>
      <c r="CR87" s="6">
        <v>0.99399999999999999</v>
      </c>
      <c r="CS87" s="6">
        <v>0.99399999999999999</v>
      </c>
      <c r="CT87" s="6">
        <v>0.99399999999999999</v>
      </c>
      <c r="CU87" s="6">
        <v>0.99399999999999999</v>
      </c>
      <c r="CV87" s="6">
        <v>0.997</v>
      </c>
      <c r="CW87" s="6">
        <v>0.998</v>
      </c>
      <c r="CX87" s="6">
        <v>0.998</v>
      </c>
      <c r="CY87" s="6">
        <v>0.997</v>
      </c>
      <c r="CZ87" s="6">
        <v>0.97099999999999997</v>
      </c>
      <c r="DA87">
        <v>25</v>
      </c>
      <c r="DB87" s="6" t="s">
        <v>289</v>
      </c>
      <c r="DC87" s="6" t="s">
        <v>289</v>
      </c>
      <c r="DD87" s="6" t="s">
        <v>289</v>
      </c>
      <c r="DE87" s="6" t="s">
        <v>289</v>
      </c>
      <c r="DF87" s="6">
        <v>1.7000000000000001E-2</v>
      </c>
      <c r="DG87" s="6">
        <v>8.4000000000000005E-2</v>
      </c>
      <c r="DH87" s="6">
        <v>0.23200000000000001</v>
      </c>
      <c r="DI87" s="6">
        <v>0.42699999999999999</v>
      </c>
      <c r="DJ87" s="6">
        <v>0.60799999999999998</v>
      </c>
      <c r="DK87" s="6">
        <v>0.751</v>
      </c>
      <c r="DL87" s="6">
        <v>0.84499999999999997</v>
      </c>
      <c r="DM87" s="6">
        <v>0.89600000000000002</v>
      </c>
      <c r="DN87" s="6">
        <v>0.93</v>
      </c>
      <c r="DO87" s="6">
        <v>0.94699999999999995</v>
      </c>
      <c r="DP87" s="6">
        <v>0.96399999999999997</v>
      </c>
      <c r="DQ87" s="6">
        <v>0.97099999999999997</v>
      </c>
      <c r="DR87" s="6">
        <v>0.97499999999999998</v>
      </c>
      <c r="DS87" s="6">
        <v>0.98199999999999998</v>
      </c>
      <c r="DT87" s="6">
        <v>0.98499999999999999</v>
      </c>
      <c r="DU87" s="6">
        <v>0.98499999999999999</v>
      </c>
      <c r="DV87" s="6">
        <v>0.98499999999999999</v>
      </c>
      <c r="DW87" s="6">
        <v>0.98499999999999999</v>
      </c>
      <c r="DX87" s="6">
        <v>0.99199999999999999</v>
      </c>
      <c r="DY87" s="6">
        <v>0.996</v>
      </c>
      <c r="DZ87" s="6">
        <v>0.996</v>
      </c>
      <c r="EA87" s="6">
        <v>0.99199999999999999</v>
      </c>
      <c r="EB87" s="6">
        <v>0.93</v>
      </c>
      <c r="EC87" s="7">
        <v>-2.1299999999999999E-6</v>
      </c>
      <c r="ED87" s="7">
        <v>1.6199999999999999E-8</v>
      </c>
      <c r="EE87" s="7">
        <v>-5.0400000000000002E-11</v>
      </c>
      <c r="EF87" s="7">
        <v>3.7099999999999997E-7</v>
      </c>
      <c r="EG87" s="7">
        <v>6.1500000000000005E-10</v>
      </c>
      <c r="EH87">
        <v>0.214</v>
      </c>
      <c r="EI87" s="8">
        <v>0.1</v>
      </c>
      <c r="EJ87" s="8">
        <v>0.6</v>
      </c>
      <c r="EK87" s="8">
        <v>1.2</v>
      </c>
      <c r="EL87" s="8">
        <v>0.4</v>
      </c>
      <c r="EM87" s="8">
        <v>1</v>
      </c>
      <c r="EN87" s="8">
        <v>1.7</v>
      </c>
      <c r="EO87" s="8">
        <v>0.7</v>
      </c>
      <c r="EP87" s="8">
        <v>1.3</v>
      </c>
      <c r="EQ87" s="8">
        <v>2.1</v>
      </c>
      <c r="ER87" s="8">
        <v>-2</v>
      </c>
      <c r="ES87" s="8">
        <v>-1.6</v>
      </c>
      <c r="ET87" s="8">
        <v>-1.1000000000000001</v>
      </c>
      <c r="EU87" s="8">
        <v>-1.2</v>
      </c>
      <c r="EV87" s="8">
        <v>-0.7</v>
      </c>
      <c r="EW87" s="8">
        <v>0</v>
      </c>
      <c r="EX87" s="8">
        <v>-0.6</v>
      </c>
      <c r="EY87" s="8">
        <v>0</v>
      </c>
      <c r="EZ87" s="8">
        <v>0.8</v>
      </c>
      <c r="FB87" t="s">
        <v>196</v>
      </c>
    </row>
    <row r="88" spans="1:158">
      <c r="A88">
        <v>86</v>
      </c>
      <c r="B88">
        <v>713539</v>
      </c>
      <c r="C88" t="s">
        <v>220</v>
      </c>
      <c r="D88" s="8">
        <v>53.9</v>
      </c>
      <c r="E88" s="8">
        <v>53.7</v>
      </c>
      <c r="F88" s="2">
        <v>1.323E-2</v>
      </c>
      <c r="G88" s="2">
        <v>1.3339999999999999E-2</v>
      </c>
      <c r="H88" s="2">
        <v>1.68876</v>
      </c>
      <c r="I88" s="2">
        <v>1.69276</v>
      </c>
      <c r="J88" s="2">
        <v>1.69811</v>
      </c>
      <c r="K88" s="2">
        <v>1.7043900000000001</v>
      </c>
      <c r="L88" s="2">
        <v>1.7067000000000001</v>
      </c>
      <c r="M88" s="2">
        <v>1.7089799999999999</v>
      </c>
      <c r="N88" s="2">
        <v>1.70963</v>
      </c>
      <c r="O88" s="2">
        <v>1.71289</v>
      </c>
      <c r="P88" s="2">
        <v>1.7130000000000001</v>
      </c>
      <c r="Q88" s="2">
        <v>1.7161599999999999</v>
      </c>
      <c r="R88" s="2">
        <v>1.72221</v>
      </c>
      <c r="S88" s="2">
        <v>1.7229699999999999</v>
      </c>
      <c r="T88" s="2">
        <v>1.7294400000000001</v>
      </c>
      <c r="U88" s="2">
        <v>1.7354499999999999</v>
      </c>
      <c r="V88" s="2">
        <v>1.7457199999999999</v>
      </c>
      <c r="W88" s="2">
        <v>1.0869999999999999E-2</v>
      </c>
      <c r="X88" s="2">
        <v>4.5900000000000003E-3</v>
      </c>
      <c r="Y88" s="2">
        <v>4.0200000000000001E-3</v>
      </c>
      <c r="Z88" s="2">
        <v>7.1799999999999998E-3</v>
      </c>
      <c r="AA88" s="6">
        <v>0.82199999999999995</v>
      </c>
      <c r="AB88" s="6">
        <v>0.34699999999999998</v>
      </c>
      <c r="AC88" s="6">
        <v>0.30399999999999999</v>
      </c>
      <c r="AD88" s="6">
        <v>0.54300000000000004</v>
      </c>
      <c r="AE88" s="2">
        <v>1.644E-2</v>
      </c>
      <c r="AF88" s="2">
        <v>7.2300000000000003E-3</v>
      </c>
      <c r="AG88" s="2">
        <v>6.0099999999999997E-3</v>
      </c>
      <c r="AH88" s="2">
        <v>1.6279999999999999E-2</v>
      </c>
      <c r="AI88" s="6">
        <v>1.2430000000000001</v>
      </c>
      <c r="AJ88" s="6">
        <v>0.54600000000000004</v>
      </c>
      <c r="AK88" s="6">
        <v>0.45400000000000001</v>
      </c>
      <c r="AL88" s="6">
        <v>1.2310000000000001</v>
      </c>
      <c r="AM88" s="2">
        <v>1.1520000000000001E-2</v>
      </c>
      <c r="AN88" s="2">
        <v>6.5300000000000002E-3</v>
      </c>
      <c r="AO88" s="2">
        <v>6.8100000000000001E-3</v>
      </c>
      <c r="AP88" s="2">
        <v>2.2749999999999999E-2</v>
      </c>
      <c r="AQ88" s="6">
        <v>0.86399999999999999</v>
      </c>
      <c r="AR88" s="6">
        <v>0.49</v>
      </c>
      <c r="AS88" s="6">
        <v>0.51</v>
      </c>
      <c r="AT88" s="6">
        <v>1.7050000000000001</v>
      </c>
      <c r="AU88" s="9">
        <v>-7.4999999999999997E-3</v>
      </c>
      <c r="AV88" s="3">
        <v>2.8797142</v>
      </c>
      <c r="AW88" s="4">
        <v>-1.5009517999999999E-2</v>
      </c>
      <c r="AX88" s="4">
        <v>1.9337819999999999E-2</v>
      </c>
      <c r="AY88" s="4">
        <v>4.8379963000000001E-4</v>
      </c>
      <c r="AZ88" s="4">
        <v>-1.1367908E-5</v>
      </c>
      <c r="BA88" s="4">
        <v>7.0484274999999997E-7</v>
      </c>
      <c r="BB88">
        <v>746</v>
      </c>
      <c r="BC88">
        <v>7</v>
      </c>
      <c r="BD88">
        <v>756</v>
      </c>
      <c r="BE88">
        <v>70</v>
      </c>
      <c r="BF88">
        <v>1190</v>
      </c>
      <c r="BG88">
        <v>459</v>
      </c>
      <c r="BH88" s="6">
        <v>0.29599999999999999</v>
      </c>
      <c r="BI88">
        <v>660</v>
      </c>
      <c r="BJ88">
        <v>683</v>
      </c>
      <c r="BK88" s="1" t="s">
        <v>267</v>
      </c>
      <c r="BL88">
        <v>49</v>
      </c>
      <c r="BM88" s="5" t="s">
        <v>266</v>
      </c>
      <c r="BN88">
        <v>75</v>
      </c>
      <c r="BQ88">
        <v>1</v>
      </c>
      <c r="BR88">
        <v>4</v>
      </c>
      <c r="BS88">
        <v>1</v>
      </c>
      <c r="BU88">
        <v>38</v>
      </c>
      <c r="BW88">
        <v>31</v>
      </c>
      <c r="BX88" s="11">
        <v>3.79</v>
      </c>
      <c r="BY88">
        <v>10</v>
      </c>
      <c r="BZ88" s="6" t="s">
        <v>289</v>
      </c>
      <c r="CA88" s="6" t="s">
        <v>289</v>
      </c>
      <c r="CB88" s="6" t="s">
        <v>289</v>
      </c>
      <c r="CC88" s="6" t="s">
        <v>289</v>
      </c>
      <c r="CD88" s="6">
        <v>3.6999999999999998E-2</v>
      </c>
      <c r="CE88" s="6">
        <v>0.126</v>
      </c>
      <c r="CF88" s="6">
        <v>0.27</v>
      </c>
      <c r="CG88" s="6">
        <v>0.442</v>
      </c>
      <c r="CH88" s="6">
        <v>0.60599999999999998</v>
      </c>
      <c r="CI88" s="6">
        <v>0.74299999999999999</v>
      </c>
      <c r="CJ88" s="6">
        <v>0.83499999999999996</v>
      </c>
      <c r="CK88" s="6">
        <v>0.89400000000000002</v>
      </c>
      <c r="CL88" s="6">
        <v>0.92900000000000005</v>
      </c>
      <c r="CM88" s="6">
        <v>0.94799999999999995</v>
      </c>
      <c r="CN88" s="6">
        <v>0.96699999999999997</v>
      </c>
      <c r="CO88" s="6">
        <v>0.97399999999999998</v>
      </c>
      <c r="CP88" s="6">
        <v>0.97699999999999998</v>
      </c>
      <c r="CQ88" s="6">
        <v>0.98199999999999998</v>
      </c>
      <c r="CR88" s="6">
        <v>0.98499999999999999</v>
      </c>
      <c r="CS88" s="6">
        <v>0.98799999999999999</v>
      </c>
      <c r="CT88" s="6">
        <v>0.99</v>
      </c>
      <c r="CU88" s="6">
        <v>0.99099999999999999</v>
      </c>
      <c r="CV88" s="6">
        <v>0.995</v>
      </c>
      <c r="CW88" s="6">
        <v>0.998</v>
      </c>
      <c r="CX88" s="6">
        <v>0.998</v>
      </c>
      <c r="CY88" s="6">
        <v>0.998</v>
      </c>
      <c r="CZ88" s="6">
        <v>0.97099999999999997</v>
      </c>
      <c r="DA88">
        <v>25</v>
      </c>
      <c r="DB88" s="6" t="s">
        <v>289</v>
      </c>
      <c r="DC88" s="6" t="s">
        <v>289</v>
      </c>
      <c r="DD88" s="6" t="s">
        <v>289</v>
      </c>
      <c r="DE88" s="6" t="s">
        <v>289</v>
      </c>
      <c r="DF88" s="6" t="s">
        <v>289</v>
      </c>
      <c r="DG88" s="6" t="s">
        <v>289</v>
      </c>
      <c r="DH88" s="6">
        <v>3.6999999999999998E-2</v>
      </c>
      <c r="DI88" s="6">
        <v>0.13</v>
      </c>
      <c r="DJ88" s="6">
        <v>0.28599999999999998</v>
      </c>
      <c r="DK88" s="6">
        <v>0.47699999999999998</v>
      </c>
      <c r="DL88" s="6">
        <v>0.63800000000000001</v>
      </c>
      <c r="DM88" s="6">
        <v>0.75600000000000001</v>
      </c>
      <c r="DN88" s="6">
        <v>0.83199999999999996</v>
      </c>
      <c r="DO88" s="6">
        <v>0.877</v>
      </c>
      <c r="DP88" s="6">
        <v>0.92</v>
      </c>
      <c r="DQ88" s="6">
        <v>0.93700000000000006</v>
      </c>
      <c r="DR88" s="6">
        <v>0.94399999999999995</v>
      </c>
      <c r="DS88" s="6">
        <v>0.95699999999999996</v>
      </c>
      <c r="DT88" s="6">
        <v>0.96399999999999997</v>
      </c>
      <c r="DU88" s="6">
        <v>0.97099999999999997</v>
      </c>
      <c r="DV88" s="6">
        <v>0.97499999999999998</v>
      </c>
      <c r="DW88" s="6">
        <v>0.97799999999999998</v>
      </c>
      <c r="DX88" s="6">
        <v>0.98899999999999999</v>
      </c>
      <c r="DY88" s="6">
        <v>0.996</v>
      </c>
      <c r="DZ88" s="6">
        <v>0.996</v>
      </c>
      <c r="EA88" s="6">
        <v>0.996</v>
      </c>
      <c r="EB88" s="6">
        <v>0.93</v>
      </c>
      <c r="EC88" s="7">
        <v>9.9099999999999991E-7</v>
      </c>
      <c r="ED88" s="7">
        <v>1.3000000000000001E-8</v>
      </c>
      <c r="EE88" s="7">
        <v>-2.26E-10</v>
      </c>
      <c r="EF88" s="7">
        <v>5.2099999999999997E-7</v>
      </c>
      <c r="EG88" s="7">
        <v>4.9900000000000003E-10</v>
      </c>
      <c r="EH88">
        <v>0.16200000000000001</v>
      </c>
      <c r="EI88" s="8">
        <v>1.3</v>
      </c>
      <c r="EJ88" s="8">
        <v>2</v>
      </c>
      <c r="EK88" s="8">
        <v>2.9</v>
      </c>
      <c r="EL88" s="8">
        <v>2.1</v>
      </c>
      <c r="EM88" s="8">
        <v>3</v>
      </c>
      <c r="EN88" s="8">
        <v>3.9</v>
      </c>
      <c r="EO88" s="8">
        <v>2</v>
      </c>
      <c r="EP88" s="8">
        <v>2.9</v>
      </c>
      <c r="EQ88" s="8">
        <v>4</v>
      </c>
      <c r="ER88" s="8">
        <v>-1</v>
      </c>
      <c r="ES88" s="8">
        <v>-0.3</v>
      </c>
      <c r="ET88" s="8">
        <v>0.5</v>
      </c>
      <c r="EU88" s="8">
        <v>0.5</v>
      </c>
      <c r="EV88" s="8">
        <v>1.3</v>
      </c>
      <c r="EW88" s="8">
        <v>2.2000000000000002</v>
      </c>
      <c r="EX88" s="8">
        <v>0.8</v>
      </c>
      <c r="EY88" s="8">
        <v>1.6</v>
      </c>
      <c r="EZ88" s="8">
        <v>2.6</v>
      </c>
      <c r="FB88" t="s">
        <v>196</v>
      </c>
    </row>
    <row r="89" spans="1:158">
      <c r="A89">
        <v>87</v>
      </c>
      <c r="B89">
        <v>691548</v>
      </c>
      <c r="C89" t="s">
        <v>221</v>
      </c>
      <c r="D89" s="8">
        <v>54.8</v>
      </c>
      <c r="E89" s="8">
        <v>54.5</v>
      </c>
      <c r="F89" s="2">
        <v>1.2619999999999999E-2</v>
      </c>
      <c r="G89" s="2">
        <v>1.273E-2</v>
      </c>
      <c r="H89" s="2">
        <v>1.6689400000000001</v>
      </c>
      <c r="I89" s="2">
        <v>1.67235</v>
      </c>
      <c r="J89" s="2">
        <v>1.67706</v>
      </c>
      <c r="K89" s="2">
        <v>1.68285</v>
      </c>
      <c r="L89" s="2">
        <v>1.6850099999999999</v>
      </c>
      <c r="M89" s="2">
        <v>1.68719</v>
      </c>
      <c r="N89" s="2">
        <v>1.6877899999999999</v>
      </c>
      <c r="O89" s="2">
        <v>1.69089</v>
      </c>
      <c r="P89" s="2">
        <v>1.6910000000000001</v>
      </c>
      <c r="Q89" s="2">
        <v>1.694</v>
      </c>
      <c r="R89" s="2">
        <v>1.69981</v>
      </c>
      <c r="S89" s="2">
        <v>1.70052</v>
      </c>
      <c r="T89" s="2">
        <v>1.7067099999999999</v>
      </c>
      <c r="U89" s="2">
        <v>1.7124600000000001</v>
      </c>
      <c r="V89" s="2">
        <v>1.7222900000000001</v>
      </c>
      <c r="W89" s="2">
        <v>1.013E-2</v>
      </c>
      <c r="X89" s="2">
        <v>4.3400000000000001E-3</v>
      </c>
      <c r="Y89" s="2">
        <v>3.81E-3</v>
      </c>
      <c r="Z89" s="2">
        <v>6.8100000000000001E-3</v>
      </c>
      <c r="AA89" s="6">
        <v>0.80300000000000005</v>
      </c>
      <c r="AB89" s="6">
        <v>0.34399999999999997</v>
      </c>
      <c r="AC89" s="6">
        <v>0.30199999999999999</v>
      </c>
      <c r="AD89" s="6">
        <v>0.54</v>
      </c>
      <c r="AE89" s="2">
        <v>1.5709999999999998E-2</v>
      </c>
      <c r="AF89" s="2">
        <v>6.8999999999999999E-3</v>
      </c>
      <c r="AG89" s="2">
        <v>5.7499999999999999E-3</v>
      </c>
      <c r="AH89" s="2">
        <v>1.558E-2</v>
      </c>
      <c r="AI89" s="6">
        <v>1.2450000000000001</v>
      </c>
      <c r="AJ89" s="6">
        <v>0.54700000000000004</v>
      </c>
      <c r="AK89" s="6">
        <v>0.45600000000000002</v>
      </c>
      <c r="AL89" s="6">
        <v>1.2350000000000001</v>
      </c>
      <c r="AM89" s="2">
        <v>1.073E-2</v>
      </c>
      <c r="AN89" s="2">
        <v>6.2100000000000002E-3</v>
      </c>
      <c r="AO89" s="2">
        <v>6.5199999999999998E-3</v>
      </c>
      <c r="AP89" s="2">
        <v>2.1770000000000001E-2</v>
      </c>
      <c r="AQ89" s="6">
        <v>0.84299999999999997</v>
      </c>
      <c r="AR89" s="6">
        <v>0.48799999999999999</v>
      </c>
      <c r="AS89" s="6">
        <v>0.51200000000000001</v>
      </c>
      <c r="AT89" s="6">
        <v>1.71</v>
      </c>
      <c r="AU89" s="9">
        <v>-5.0000000000000001E-3</v>
      </c>
      <c r="AV89" s="3">
        <v>2.8065085999999999</v>
      </c>
      <c r="AW89" s="4">
        <v>-1.2084694E-2</v>
      </c>
      <c r="AX89" s="4">
        <v>1.8509722999999999E-2</v>
      </c>
      <c r="AY89" s="4">
        <v>4.5689652000000002E-4</v>
      </c>
      <c r="AZ89" s="4">
        <v>-1.5275984E-5</v>
      </c>
      <c r="BA89" s="4">
        <v>1.0018509000000001E-6</v>
      </c>
      <c r="BB89">
        <v>559</v>
      </c>
      <c r="BC89">
        <v>6</v>
      </c>
      <c r="BD89">
        <v>695</v>
      </c>
      <c r="BE89">
        <v>130</v>
      </c>
      <c r="BF89">
        <v>943</v>
      </c>
      <c r="BG89">
        <v>366</v>
      </c>
      <c r="BH89" s="6">
        <v>0.28899999999999998</v>
      </c>
      <c r="BI89">
        <v>651</v>
      </c>
      <c r="BJ89">
        <v>679</v>
      </c>
      <c r="BK89" s="1" t="s">
        <v>267</v>
      </c>
      <c r="BL89">
        <v>72</v>
      </c>
      <c r="BM89" s="5" t="s">
        <v>266</v>
      </c>
      <c r="BN89">
        <v>86</v>
      </c>
      <c r="BQ89">
        <v>2</v>
      </c>
      <c r="BR89">
        <v>4</v>
      </c>
      <c r="BS89">
        <v>1</v>
      </c>
      <c r="BU89">
        <v>37</v>
      </c>
      <c r="BW89">
        <v>31</v>
      </c>
      <c r="BX89" s="11">
        <v>4.0599999999999996</v>
      </c>
      <c r="BY89">
        <v>10</v>
      </c>
      <c r="BZ89" s="6" t="s">
        <v>289</v>
      </c>
      <c r="CA89" s="6" t="s">
        <v>289</v>
      </c>
      <c r="CB89" s="6" t="s">
        <v>289</v>
      </c>
      <c r="CC89" s="6" t="s">
        <v>289</v>
      </c>
      <c r="CD89" s="6">
        <v>5.0999999999999997E-2</v>
      </c>
      <c r="CE89" s="6">
        <v>0.23899999999999999</v>
      </c>
      <c r="CF89" s="6">
        <v>0.45300000000000001</v>
      </c>
      <c r="CG89" s="6">
        <v>0.63300000000000001</v>
      </c>
      <c r="CH89" s="6">
        <v>0.77300000000000002</v>
      </c>
      <c r="CI89" s="6">
        <v>0.85499999999999998</v>
      </c>
      <c r="CJ89" s="6">
        <v>0.91600000000000004</v>
      </c>
      <c r="CK89" s="6">
        <v>0.94599999999999995</v>
      </c>
      <c r="CL89" s="6">
        <v>0.96199999999999997</v>
      </c>
      <c r="CM89" s="6">
        <v>0.97099999999999997</v>
      </c>
      <c r="CN89" s="6">
        <v>0.97699999999999998</v>
      </c>
      <c r="CO89" s="6">
        <v>0.98299999999999998</v>
      </c>
      <c r="CP89" s="6">
        <v>0.98399999999999999</v>
      </c>
      <c r="CQ89" s="6">
        <v>0.98499999999999999</v>
      </c>
      <c r="CR89" s="6">
        <v>0.98799999999999999</v>
      </c>
      <c r="CS89" s="6">
        <v>0.99</v>
      </c>
      <c r="CT89" s="6">
        <v>0.99199999999999999</v>
      </c>
      <c r="CU89" s="6">
        <v>0.99199999999999999</v>
      </c>
      <c r="CV89" s="6">
        <v>0.995</v>
      </c>
      <c r="CW89" s="6">
        <v>0.997</v>
      </c>
      <c r="CX89" s="6">
        <v>0.998</v>
      </c>
      <c r="CY89" s="6">
        <v>0.99199999999999999</v>
      </c>
      <c r="CZ89" s="6">
        <v>0.96199999999999997</v>
      </c>
      <c r="DA89">
        <v>25</v>
      </c>
      <c r="DB89" s="6" t="s">
        <v>289</v>
      </c>
      <c r="DC89" s="6" t="s">
        <v>289</v>
      </c>
      <c r="DD89" s="6" t="s">
        <v>289</v>
      </c>
      <c r="DE89" s="6" t="s">
        <v>289</v>
      </c>
      <c r="DF89" s="6" t="s">
        <v>289</v>
      </c>
      <c r="DG89" s="6">
        <v>2.7E-2</v>
      </c>
      <c r="DH89" s="6">
        <v>0.13800000000000001</v>
      </c>
      <c r="DI89" s="6">
        <v>0.31900000000000001</v>
      </c>
      <c r="DJ89" s="6">
        <v>0.52500000000000002</v>
      </c>
      <c r="DK89" s="6">
        <v>0.67600000000000005</v>
      </c>
      <c r="DL89" s="6">
        <v>0.80400000000000005</v>
      </c>
      <c r="DM89" s="6">
        <v>0.872</v>
      </c>
      <c r="DN89" s="6">
        <v>0.90800000000000003</v>
      </c>
      <c r="DO89" s="6">
        <v>0.93</v>
      </c>
      <c r="DP89" s="6">
        <v>0.94399999999999995</v>
      </c>
      <c r="DQ89" s="6">
        <v>0.95799999999999996</v>
      </c>
      <c r="DR89" s="6">
        <v>0.96099999999999997</v>
      </c>
      <c r="DS89" s="6">
        <v>0.96499999999999997</v>
      </c>
      <c r="DT89" s="6">
        <v>0.97199999999999998</v>
      </c>
      <c r="DU89" s="6">
        <v>0.97499999999999998</v>
      </c>
      <c r="DV89" s="6">
        <v>0.98199999999999998</v>
      </c>
      <c r="DW89" s="6">
        <v>0.98199999999999998</v>
      </c>
      <c r="DX89" s="6">
        <v>0.98899999999999999</v>
      </c>
      <c r="DY89" s="6">
        <v>0.99199999999999999</v>
      </c>
      <c r="DZ89" s="6">
        <v>0.996</v>
      </c>
      <c r="EA89" s="6">
        <v>0.98199999999999998</v>
      </c>
      <c r="EB89" s="6">
        <v>0.91</v>
      </c>
      <c r="EC89" s="7">
        <v>-3.41E-6</v>
      </c>
      <c r="ED89" s="7">
        <v>2.03E-8</v>
      </c>
      <c r="EE89" s="7">
        <v>-1.26E-10</v>
      </c>
      <c r="EF89" s="7">
        <v>4.75E-7</v>
      </c>
      <c r="EG89" s="7">
        <v>9.3300000000000004E-11</v>
      </c>
      <c r="EH89" s="6">
        <v>0.17</v>
      </c>
      <c r="EI89" s="8">
        <v>-1.1000000000000001</v>
      </c>
      <c r="EJ89" s="8">
        <v>-0.4</v>
      </c>
      <c r="EK89" s="8">
        <v>0.4</v>
      </c>
      <c r="EL89" s="8">
        <v>-0.3</v>
      </c>
      <c r="EM89" s="8">
        <v>0.4</v>
      </c>
      <c r="EN89" s="8">
        <v>1.2</v>
      </c>
      <c r="EO89" s="8">
        <v>0</v>
      </c>
      <c r="EP89" s="8">
        <v>0.7</v>
      </c>
      <c r="EQ89" s="8">
        <v>1.6</v>
      </c>
      <c r="ER89" s="8">
        <v>-3.3</v>
      </c>
      <c r="ES89" s="8">
        <v>-2.7</v>
      </c>
      <c r="ET89" s="8">
        <v>-2</v>
      </c>
      <c r="EU89" s="8">
        <v>-2</v>
      </c>
      <c r="EV89" s="8">
        <v>-1.3</v>
      </c>
      <c r="EW89" s="8">
        <v>-0.5</v>
      </c>
      <c r="EX89" s="8">
        <v>-1.2</v>
      </c>
      <c r="EY89" s="8">
        <v>-0.6</v>
      </c>
      <c r="EZ89" s="8">
        <v>0.3</v>
      </c>
      <c r="FB89" t="s">
        <v>196</v>
      </c>
    </row>
    <row r="90" spans="1:158">
      <c r="A90">
        <v>88</v>
      </c>
      <c r="B90">
        <v>720503</v>
      </c>
      <c r="C90" t="s">
        <v>222</v>
      </c>
      <c r="D90" s="8">
        <v>50.3</v>
      </c>
      <c r="E90" s="8">
        <v>50.1</v>
      </c>
      <c r="F90" s="2">
        <v>1.431E-2</v>
      </c>
      <c r="G90" s="2">
        <v>1.4449999999999999E-2</v>
      </c>
      <c r="H90" s="2">
        <v>1.6961999999999999</v>
      </c>
      <c r="I90" s="2">
        <v>1.69964</v>
      </c>
      <c r="J90" s="2">
        <v>1.70455</v>
      </c>
      <c r="K90" s="2">
        <v>1.71085</v>
      </c>
      <c r="L90" s="2">
        <v>1.7132700000000001</v>
      </c>
      <c r="M90" s="2">
        <v>1.7156899999999999</v>
      </c>
      <c r="N90" s="2">
        <v>1.71638</v>
      </c>
      <c r="O90" s="2">
        <v>1.7198800000000001</v>
      </c>
      <c r="P90" s="2">
        <v>1.72</v>
      </c>
      <c r="Q90" s="2">
        <v>1.72342</v>
      </c>
      <c r="R90" s="2">
        <v>1.73</v>
      </c>
      <c r="S90" s="2">
        <v>1.7308300000000001</v>
      </c>
      <c r="T90" s="2">
        <v>1.73793</v>
      </c>
      <c r="U90" s="2">
        <v>1.7445600000000001</v>
      </c>
      <c r="V90" s="2">
        <v>1.7559</v>
      </c>
      <c r="W90" s="2">
        <v>1.1140000000000001E-2</v>
      </c>
      <c r="X90" s="2">
        <v>4.8399999999999997E-3</v>
      </c>
      <c r="Y90" s="2">
        <v>4.3099999999999996E-3</v>
      </c>
      <c r="Z90" s="2">
        <v>7.7299999999999999E-3</v>
      </c>
      <c r="AA90" s="6">
        <v>0.77800000000000002</v>
      </c>
      <c r="AB90" s="6">
        <v>0.33800000000000002</v>
      </c>
      <c r="AC90" s="6">
        <v>0.30099999999999999</v>
      </c>
      <c r="AD90" s="6">
        <v>0.54</v>
      </c>
      <c r="AE90" s="2">
        <v>1.7930000000000001E-2</v>
      </c>
      <c r="AF90" s="2">
        <v>7.9299999999999995E-3</v>
      </c>
      <c r="AG90" s="2">
        <v>6.6299999999999996E-3</v>
      </c>
      <c r="AH90" s="2">
        <v>1.797E-2</v>
      </c>
      <c r="AI90" s="6">
        <v>1.2529999999999999</v>
      </c>
      <c r="AJ90" s="6">
        <v>0.55400000000000005</v>
      </c>
      <c r="AK90" s="6">
        <v>0.46300000000000002</v>
      </c>
      <c r="AL90" s="6">
        <v>1.256</v>
      </c>
      <c r="AM90" s="2">
        <v>1.183E-2</v>
      </c>
      <c r="AN90" s="2">
        <v>7.0400000000000003E-3</v>
      </c>
      <c r="AO90" s="2">
        <v>7.4099999999999999E-3</v>
      </c>
      <c r="AP90" s="2">
        <v>2.5069999999999999E-2</v>
      </c>
      <c r="AQ90" s="6">
        <v>0.81899999999999995</v>
      </c>
      <c r="AR90" s="6">
        <v>0.48699999999999999</v>
      </c>
      <c r="AS90" s="6">
        <v>0.51300000000000001</v>
      </c>
      <c r="AT90" s="6">
        <v>1.7350000000000001</v>
      </c>
      <c r="AU90" s="9">
        <v>-5.5999999999999999E-3</v>
      </c>
      <c r="AV90" s="3">
        <v>2.8960746999999998</v>
      </c>
      <c r="AW90" s="4">
        <v>-1.1713123000000001E-2</v>
      </c>
      <c r="AX90" s="4">
        <v>2.1599253999999998E-2</v>
      </c>
      <c r="AY90" s="4">
        <v>4.3811038000000002E-4</v>
      </c>
      <c r="AZ90" s="4">
        <v>5.7529030000000003E-6</v>
      </c>
      <c r="BA90" s="4">
        <v>-1.7364156999999999E-7</v>
      </c>
      <c r="BB90">
        <v>556</v>
      </c>
      <c r="BC90">
        <v>6</v>
      </c>
      <c r="BD90">
        <v>664</v>
      </c>
      <c r="BE90">
        <v>130</v>
      </c>
      <c r="BF90">
        <v>970</v>
      </c>
      <c r="BG90">
        <v>380</v>
      </c>
      <c r="BH90" s="6">
        <v>0.27500000000000002</v>
      </c>
      <c r="BI90">
        <v>657</v>
      </c>
      <c r="BJ90">
        <v>698</v>
      </c>
      <c r="BK90" s="1" t="s">
        <v>267</v>
      </c>
      <c r="BL90">
        <v>72</v>
      </c>
      <c r="BM90" s="5" t="s">
        <v>266</v>
      </c>
      <c r="BN90">
        <v>86</v>
      </c>
      <c r="BQ90">
        <v>1</v>
      </c>
      <c r="BR90">
        <v>4</v>
      </c>
      <c r="BS90">
        <v>1</v>
      </c>
      <c r="BU90">
        <v>37</v>
      </c>
      <c r="BW90">
        <v>32</v>
      </c>
      <c r="BX90" s="11">
        <v>4.08</v>
      </c>
      <c r="BY90">
        <v>10</v>
      </c>
      <c r="BZ90" s="6" t="s">
        <v>289</v>
      </c>
      <c r="CA90" s="6" t="s">
        <v>289</v>
      </c>
      <c r="CB90" s="6" t="s">
        <v>289</v>
      </c>
      <c r="CC90" s="6" t="s">
        <v>289</v>
      </c>
      <c r="CD90" s="6">
        <v>5.0000000000000001E-3</v>
      </c>
      <c r="CE90" s="6">
        <v>7.9000000000000001E-2</v>
      </c>
      <c r="CF90" s="6">
        <v>0.36599999999999999</v>
      </c>
      <c r="CG90" s="6">
        <v>0.498</v>
      </c>
      <c r="CH90" s="6">
        <v>0.68300000000000005</v>
      </c>
      <c r="CI90" s="6">
        <v>0.80300000000000005</v>
      </c>
      <c r="CJ90" s="6">
        <v>0.88500000000000001</v>
      </c>
      <c r="CK90" s="6">
        <v>0.93</v>
      </c>
      <c r="CL90" s="6">
        <v>0.95299999999999996</v>
      </c>
      <c r="CM90" s="6">
        <v>0.96399999999999997</v>
      </c>
      <c r="CN90" s="6">
        <v>0.97799999999999998</v>
      </c>
      <c r="CO90" s="6">
        <v>0.98099999999999998</v>
      </c>
      <c r="CP90" s="6">
        <v>0.98299999999999998</v>
      </c>
      <c r="CQ90" s="6">
        <v>0.98499999999999999</v>
      </c>
      <c r="CR90" s="6">
        <v>0.98799999999999999</v>
      </c>
      <c r="CS90" s="6">
        <v>0.99099999999999999</v>
      </c>
      <c r="CT90" s="6">
        <v>0.99199999999999999</v>
      </c>
      <c r="CU90" s="6">
        <v>0.995</v>
      </c>
      <c r="CV90" s="6">
        <v>0.997</v>
      </c>
      <c r="CW90" s="6">
        <v>0.998</v>
      </c>
      <c r="CX90" s="6">
        <v>0.998</v>
      </c>
      <c r="CY90" s="6">
        <v>0.99199999999999999</v>
      </c>
      <c r="CZ90" s="6">
        <v>0.96399999999999997</v>
      </c>
      <c r="DA90">
        <v>25</v>
      </c>
      <c r="DB90" s="6" t="s">
        <v>289</v>
      </c>
      <c r="DC90" s="6" t="s">
        <v>289</v>
      </c>
      <c r="DD90" s="6" t="s">
        <v>289</v>
      </c>
      <c r="DE90" s="6" t="s">
        <v>289</v>
      </c>
      <c r="DF90" s="6" t="s">
        <v>289</v>
      </c>
      <c r="DG90" s="6" t="s">
        <v>289</v>
      </c>
      <c r="DH90" s="6">
        <v>8.1000000000000003E-2</v>
      </c>
      <c r="DI90" s="6">
        <v>0.17499999999999999</v>
      </c>
      <c r="DJ90" s="6">
        <v>0.38500000000000001</v>
      </c>
      <c r="DK90" s="6">
        <v>0.57499999999999996</v>
      </c>
      <c r="DL90" s="6">
        <v>0.73699999999999999</v>
      </c>
      <c r="DM90" s="6">
        <v>0.83399999999999996</v>
      </c>
      <c r="DN90" s="6">
        <v>0.88800000000000001</v>
      </c>
      <c r="DO90" s="6">
        <v>0.91400000000000003</v>
      </c>
      <c r="DP90" s="6">
        <v>0.94799999999999995</v>
      </c>
      <c r="DQ90" s="6">
        <v>0.95399999999999996</v>
      </c>
      <c r="DR90" s="6">
        <v>0.95799999999999996</v>
      </c>
      <c r="DS90" s="6">
        <v>0.96499999999999997</v>
      </c>
      <c r="DT90" s="6">
        <v>0.97199999999999998</v>
      </c>
      <c r="DU90" s="6">
        <v>0.97899999999999998</v>
      </c>
      <c r="DV90" s="6">
        <v>0.98199999999999998</v>
      </c>
      <c r="DW90" s="6">
        <v>0.98899999999999999</v>
      </c>
      <c r="DX90" s="6">
        <v>0.99199999999999999</v>
      </c>
      <c r="DY90" s="6">
        <v>0.996</v>
      </c>
      <c r="DZ90" s="6">
        <v>0.996</v>
      </c>
      <c r="EA90" s="6">
        <v>0.98199999999999998</v>
      </c>
      <c r="EB90" s="6">
        <v>0.91400000000000003</v>
      </c>
      <c r="EC90" s="7">
        <v>-2.6299999999999998E-6</v>
      </c>
      <c r="ED90" s="7">
        <v>2.0199999999999999E-8</v>
      </c>
      <c r="EE90" s="7">
        <v>-6.9799999999999994E-11</v>
      </c>
      <c r="EF90" s="7">
        <v>5.9400000000000005E-7</v>
      </c>
      <c r="EG90" s="7">
        <v>9.569999999999999E-10</v>
      </c>
      <c r="EH90">
        <v>0.184</v>
      </c>
      <c r="EI90" s="8">
        <v>-0.5</v>
      </c>
      <c r="EJ90" s="8">
        <v>0.3</v>
      </c>
      <c r="EK90" s="8">
        <v>1.2</v>
      </c>
      <c r="EL90" s="8">
        <v>0.1</v>
      </c>
      <c r="EM90" s="8">
        <v>1</v>
      </c>
      <c r="EN90" s="8">
        <v>2.1</v>
      </c>
      <c r="EO90" s="8">
        <v>0.5</v>
      </c>
      <c r="EP90" s="8">
        <v>1.6</v>
      </c>
      <c r="EQ90" s="8">
        <v>2.8</v>
      </c>
      <c r="ER90" s="8">
        <v>-2.7</v>
      </c>
      <c r="ES90" s="8">
        <v>-2</v>
      </c>
      <c r="ET90" s="8">
        <v>-1.2</v>
      </c>
      <c r="EU90" s="8">
        <v>-1.6</v>
      </c>
      <c r="EV90" s="8">
        <v>-0.7</v>
      </c>
      <c r="EW90" s="8">
        <v>0.4</v>
      </c>
      <c r="EX90" s="8">
        <v>-0.7</v>
      </c>
      <c r="EY90" s="8">
        <v>0.3</v>
      </c>
      <c r="EZ90" s="8">
        <v>1.5</v>
      </c>
      <c r="FB90" t="s">
        <v>196</v>
      </c>
    </row>
    <row r="91" spans="1:158">
      <c r="A91">
        <v>89</v>
      </c>
      <c r="B91">
        <v>658573</v>
      </c>
      <c r="C91" t="s">
        <v>223</v>
      </c>
      <c r="D91" s="8">
        <v>57.3</v>
      </c>
      <c r="E91" s="8">
        <v>57</v>
      </c>
      <c r="F91" s="2">
        <v>1.149E-2</v>
      </c>
      <c r="G91" s="2">
        <v>1.159E-2</v>
      </c>
      <c r="H91" s="2">
        <v>1.63778</v>
      </c>
      <c r="I91" s="2">
        <v>1.6410400000000001</v>
      </c>
      <c r="J91" s="2">
        <v>1.6454800000000001</v>
      </c>
      <c r="K91" s="2">
        <v>1.6508400000000001</v>
      </c>
      <c r="L91" s="2">
        <v>1.65283</v>
      </c>
      <c r="M91" s="2">
        <v>1.6548099999999999</v>
      </c>
      <c r="N91" s="2">
        <v>1.65537</v>
      </c>
      <c r="O91" s="2">
        <v>1.6581999999999999</v>
      </c>
      <c r="P91" s="2">
        <v>1.6583000000000001</v>
      </c>
      <c r="Q91" s="2">
        <v>1.6610499999999999</v>
      </c>
      <c r="R91" s="2">
        <v>1.6662999999999999</v>
      </c>
      <c r="S91" s="2">
        <v>1.66696</v>
      </c>
      <c r="T91" s="2">
        <v>1.6725699999999999</v>
      </c>
      <c r="U91" s="2">
        <v>1.67777</v>
      </c>
      <c r="V91" s="2">
        <v>1.68665</v>
      </c>
      <c r="W91" s="2">
        <v>9.3299999999999998E-3</v>
      </c>
      <c r="X91" s="2">
        <v>3.9699999999999996E-3</v>
      </c>
      <c r="Y91" s="2">
        <v>3.49E-3</v>
      </c>
      <c r="Z91" s="2">
        <v>6.2399999999999999E-3</v>
      </c>
      <c r="AA91" s="6">
        <v>0.81200000000000006</v>
      </c>
      <c r="AB91" s="6">
        <v>0.34599999999999997</v>
      </c>
      <c r="AC91" s="6">
        <v>0.30399999999999999</v>
      </c>
      <c r="AD91" s="6">
        <v>0.54300000000000004</v>
      </c>
      <c r="AE91" s="2">
        <v>1.427E-2</v>
      </c>
      <c r="AF91" s="2">
        <v>6.2700000000000004E-3</v>
      </c>
      <c r="AG91" s="2">
        <v>5.1999999999999998E-3</v>
      </c>
      <c r="AH91" s="2">
        <v>1.4080000000000001E-2</v>
      </c>
      <c r="AI91" s="6">
        <v>1.242</v>
      </c>
      <c r="AJ91" s="6">
        <v>0.54600000000000004</v>
      </c>
      <c r="AK91" s="6">
        <v>0.45300000000000001</v>
      </c>
      <c r="AL91" s="6">
        <v>1.2250000000000001</v>
      </c>
      <c r="AM91" s="2">
        <v>9.8899999999999995E-3</v>
      </c>
      <c r="AN91" s="2">
        <v>5.6800000000000002E-3</v>
      </c>
      <c r="AO91" s="2">
        <v>5.9100000000000003E-3</v>
      </c>
      <c r="AP91" s="2">
        <v>1.9689999999999999E-2</v>
      </c>
      <c r="AQ91" s="6">
        <v>0.85299999999999998</v>
      </c>
      <c r="AR91" s="6">
        <v>0.49</v>
      </c>
      <c r="AS91" s="6">
        <v>0.51</v>
      </c>
      <c r="AT91" s="6">
        <v>1.6990000000000001</v>
      </c>
      <c r="AU91" s="9">
        <v>-1.8E-3</v>
      </c>
      <c r="AV91" s="3">
        <v>2.703071</v>
      </c>
      <c r="AW91" s="4">
        <v>-1.1555097E-2</v>
      </c>
      <c r="AX91" s="4">
        <v>1.6440907000000001E-2</v>
      </c>
      <c r="AY91" s="4">
        <v>4.4044678000000002E-4</v>
      </c>
      <c r="AZ91" s="4">
        <v>-2.1866960999999999E-5</v>
      </c>
      <c r="BA91" s="4">
        <v>1.3531002000000001E-6</v>
      </c>
      <c r="BB91">
        <v>542</v>
      </c>
      <c r="BC91">
        <v>5</v>
      </c>
      <c r="BD91">
        <v>639</v>
      </c>
      <c r="BE91">
        <v>160</v>
      </c>
      <c r="BF91">
        <v>899</v>
      </c>
      <c r="BG91">
        <v>355</v>
      </c>
      <c r="BH91" s="6">
        <v>0.26600000000000001</v>
      </c>
      <c r="BI91">
        <v>639</v>
      </c>
      <c r="BJ91">
        <v>678</v>
      </c>
      <c r="BK91" s="1" t="s">
        <v>267</v>
      </c>
      <c r="BL91">
        <v>56</v>
      </c>
      <c r="BM91" s="5" t="s">
        <v>266</v>
      </c>
      <c r="BN91">
        <v>85</v>
      </c>
      <c r="BQ91">
        <v>3</v>
      </c>
      <c r="BR91">
        <v>4</v>
      </c>
      <c r="BS91">
        <v>1</v>
      </c>
      <c r="BU91">
        <v>36</v>
      </c>
      <c r="BW91">
        <v>29</v>
      </c>
      <c r="BX91" s="11">
        <v>3.85</v>
      </c>
      <c r="BY91">
        <v>10</v>
      </c>
      <c r="BZ91" s="6" t="s">
        <v>289</v>
      </c>
      <c r="CA91" s="6">
        <v>1.2E-2</v>
      </c>
      <c r="CB91" s="6">
        <v>6.9000000000000006E-2</v>
      </c>
      <c r="CC91" s="6">
        <v>0.183</v>
      </c>
      <c r="CD91" s="6">
        <v>0.34499999999999997</v>
      </c>
      <c r="CE91" s="6">
        <v>0.5</v>
      </c>
      <c r="CF91" s="6">
        <v>0.66600000000000004</v>
      </c>
      <c r="CG91" s="6">
        <v>0.77800000000000002</v>
      </c>
      <c r="CH91" s="6">
        <v>0.86399999999999999</v>
      </c>
      <c r="CI91" s="6">
        <v>0.91600000000000004</v>
      </c>
      <c r="CJ91" s="6">
        <v>0.94799999999999995</v>
      </c>
      <c r="CK91" s="6">
        <v>0.96399999999999997</v>
      </c>
      <c r="CL91" s="6">
        <v>0.97099999999999997</v>
      </c>
      <c r="CM91" s="6">
        <v>0.98</v>
      </c>
      <c r="CN91" s="6">
        <v>0.98299999999999998</v>
      </c>
      <c r="CO91" s="6">
        <v>0.98499999999999999</v>
      </c>
      <c r="CP91" s="6">
        <v>0.98799999999999999</v>
      </c>
      <c r="CQ91" s="6">
        <v>0.99</v>
      </c>
      <c r="CR91" s="6">
        <v>0.99</v>
      </c>
      <c r="CS91" s="6">
        <v>0.99199999999999999</v>
      </c>
      <c r="CT91" s="6">
        <v>0.99399999999999999</v>
      </c>
      <c r="CU91" s="6">
        <v>0.995</v>
      </c>
      <c r="CV91" s="6">
        <v>0.997</v>
      </c>
      <c r="CW91" s="6">
        <v>0.998</v>
      </c>
      <c r="CX91" s="6">
        <v>0.997</v>
      </c>
      <c r="CY91" s="6">
        <v>0.99</v>
      </c>
      <c r="CZ91" s="6">
        <v>0.96</v>
      </c>
      <c r="DA91">
        <v>25</v>
      </c>
      <c r="DB91" s="6" t="s">
        <v>289</v>
      </c>
      <c r="DC91" s="6" t="s">
        <v>289</v>
      </c>
      <c r="DD91" s="6" t="s">
        <v>289</v>
      </c>
      <c r="DE91" s="6">
        <v>1.4E-2</v>
      </c>
      <c r="DF91" s="6">
        <v>6.9000000000000006E-2</v>
      </c>
      <c r="DG91" s="6">
        <v>0.17699999999999999</v>
      </c>
      <c r="DH91" s="6">
        <v>0.36299999999999999</v>
      </c>
      <c r="DI91" s="6">
        <v>0.53400000000000003</v>
      </c>
      <c r="DJ91" s="6">
        <v>0.69499999999999995</v>
      </c>
      <c r="DK91" s="6">
        <v>0.80400000000000005</v>
      </c>
      <c r="DL91" s="6">
        <v>0.875</v>
      </c>
      <c r="DM91" s="6">
        <v>0.91400000000000003</v>
      </c>
      <c r="DN91" s="6">
        <v>0.93100000000000005</v>
      </c>
      <c r="DO91" s="6">
        <v>0.95099999999999996</v>
      </c>
      <c r="DP91" s="6">
        <v>0.95799999999999996</v>
      </c>
      <c r="DQ91" s="6">
        <v>0.96499999999999997</v>
      </c>
      <c r="DR91" s="6">
        <v>0.97199999999999998</v>
      </c>
      <c r="DS91" s="6">
        <v>0.97499999999999998</v>
      </c>
      <c r="DT91" s="6">
        <v>0.97499999999999998</v>
      </c>
      <c r="DU91" s="6">
        <v>0.98199999999999998</v>
      </c>
      <c r="DV91" s="6">
        <v>0.98499999999999999</v>
      </c>
      <c r="DW91" s="6">
        <v>0.99099999999999999</v>
      </c>
      <c r="DX91" s="6">
        <v>0.99199999999999999</v>
      </c>
      <c r="DY91" s="6">
        <v>0.996</v>
      </c>
      <c r="DZ91" s="6">
        <v>0.99199999999999999</v>
      </c>
      <c r="EA91" s="6">
        <v>0.97499999999999998</v>
      </c>
      <c r="EB91" s="6">
        <v>0.90400000000000003</v>
      </c>
      <c r="EC91" s="7">
        <v>-2.6900000000000001E-6</v>
      </c>
      <c r="ED91" s="7">
        <v>1.3799999999999999E-8</v>
      </c>
      <c r="EE91" s="7">
        <v>-5.4499999999999999E-11</v>
      </c>
      <c r="EF91" s="7">
        <v>4.8599999999999998E-7</v>
      </c>
      <c r="EG91" s="7">
        <v>7.7100000000000003E-10</v>
      </c>
      <c r="EH91">
        <v>0.155</v>
      </c>
      <c r="EI91" s="8">
        <v>0</v>
      </c>
      <c r="EJ91" s="8">
        <v>0.6</v>
      </c>
      <c r="EK91" s="8">
        <v>1.2</v>
      </c>
      <c r="EL91" s="8">
        <v>0.2</v>
      </c>
      <c r="EM91" s="8">
        <v>0.9</v>
      </c>
      <c r="EN91" s="8">
        <v>1.6</v>
      </c>
      <c r="EO91" s="8">
        <v>0.3</v>
      </c>
      <c r="EP91" s="8">
        <v>1.1000000000000001</v>
      </c>
      <c r="EQ91" s="8">
        <v>1.9</v>
      </c>
      <c r="ER91" s="8">
        <v>-2.2000000000000002</v>
      </c>
      <c r="ES91" s="8">
        <v>-1.7</v>
      </c>
      <c r="ET91" s="8">
        <v>-1.1000000000000001</v>
      </c>
      <c r="EU91" s="8">
        <v>-1.4</v>
      </c>
      <c r="EV91" s="8">
        <v>-0.8</v>
      </c>
      <c r="EW91" s="8">
        <v>-0.1</v>
      </c>
      <c r="EX91" s="8">
        <v>-0.9</v>
      </c>
      <c r="EY91" s="8">
        <v>-0.2</v>
      </c>
      <c r="EZ91" s="8">
        <v>0.6</v>
      </c>
      <c r="FB91" t="s">
        <v>196</v>
      </c>
    </row>
    <row r="92" spans="1:158">
      <c r="A92">
        <v>90</v>
      </c>
      <c r="B92">
        <v>678555</v>
      </c>
      <c r="C92" t="s">
        <v>224</v>
      </c>
      <c r="D92" s="8">
        <v>55.5</v>
      </c>
      <c r="E92" s="8">
        <v>55.2</v>
      </c>
      <c r="F92" s="2">
        <v>1.221E-2</v>
      </c>
      <c r="G92" s="2">
        <v>1.2330000000000001E-2</v>
      </c>
      <c r="H92" s="2">
        <v>1.6564300000000001</v>
      </c>
      <c r="I92" s="2">
        <v>1.65977</v>
      </c>
      <c r="J92" s="2">
        <v>1.66438</v>
      </c>
      <c r="K92" s="2">
        <v>1.67</v>
      </c>
      <c r="L92" s="2">
        <v>1.6720999999999999</v>
      </c>
      <c r="M92" s="2">
        <v>1.67421</v>
      </c>
      <c r="N92" s="2">
        <v>1.6748000000000001</v>
      </c>
      <c r="O92" s="2">
        <v>1.6778</v>
      </c>
      <c r="P92" s="2">
        <v>1.6778999999999999</v>
      </c>
      <c r="Q92" s="2">
        <v>1.68082</v>
      </c>
      <c r="R92" s="2">
        <v>1.68642</v>
      </c>
      <c r="S92" s="2">
        <v>1.68713</v>
      </c>
      <c r="T92" s="2">
        <v>1.6931099999999999</v>
      </c>
      <c r="U92" s="2">
        <v>1.69868</v>
      </c>
      <c r="V92" s="2">
        <v>1.7081299999999999</v>
      </c>
      <c r="W92" s="2">
        <v>9.8300000000000002E-3</v>
      </c>
      <c r="X92" s="2">
        <v>4.2100000000000002E-3</v>
      </c>
      <c r="Y92" s="2">
        <v>3.6900000000000001E-3</v>
      </c>
      <c r="Z92" s="2">
        <v>6.6100000000000004E-3</v>
      </c>
      <c r="AA92" s="6">
        <v>0.80500000000000005</v>
      </c>
      <c r="AB92" s="6">
        <v>0.34499999999999997</v>
      </c>
      <c r="AC92" s="6">
        <v>0.30199999999999999</v>
      </c>
      <c r="AD92" s="6">
        <v>0.54100000000000004</v>
      </c>
      <c r="AE92" s="2">
        <v>1.521E-2</v>
      </c>
      <c r="AF92" s="2">
        <v>6.6899999999999998E-3</v>
      </c>
      <c r="AG92" s="2">
        <v>5.5700000000000003E-3</v>
      </c>
      <c r="AH92" s="2">
        <v>1.502E-2</v>
      </c>
      <c r="AI92" s="6">
        <v>1.246</v>
      </c>
      <c r="AJ92" s="6">
        <v>0.54800000000000004</v>
      </c>
      <c r="AK92" s="6">
        <v>0.45600000000000002</v>
      </c>
      <c r="AL92" s="6">
        <v>1.23</v>
      </c>
      <c r="AM92" s="2">
        <v>1.042E-2</v>
      </c>
      <c r="AN92" s="2">
        <v>6.0200000000000002E-3</v>
      </c>
      <c r="AO92" s="2">
        <v>6.3099999999999996E-3</v>
      </c>
      <c r="AP92" s="2">
        <v>2.1000000000000001E-2</v>
      </c>
      <c r="AQ92" s="6">
        <v>0.84499999999999997</v>
      </c>
      <c r="AR92" s="6">
        <v>0.48799999999999999</v>
      </c>
      <c r="AS92" s="6">
        <v>0.51200000000000001</v>
      </c>
      <c r="AT92" s="6">
        <v>1.7030000000000001</v>
      </c>
      <c r="AU92" s="9">
        <v>-2.8E-3</v>
      </c>
      <c r="AV92" s="3">
        <v>2.7644388000000002</v>
      </c>
      <c r="AW92" s="4">
        <v>-1.1785176E-2</v>
      </c>
      <c r="AX92" s="4">
        <v>1.7957173E-2</v>
      </c>
      <c r="AY92" s="4">
        <v>3.4733133999999998E-4</v>
      </c>
      <c r="AZ92" s="4">
        <v>3.6439617000000002E-6</v>
      </c>
      <c r="BA92" s="4">
        <v>-3.2863780000000002E-7</v>
      </c>
      <c r="BB92">
        <v>539</v>
      </c>
      <c r="BC92">
        <v>5</v>
      </c>
      <c r="BD92">
        <v>638</v>
      </c>
      <c r="BE92">
        <v>150</v>
      </c>
      <c r="BF92">
        <v>921</v>
      </c>
      <c r="BG92">
        <v>363</v>
      </c>
      <c r="BH92" s="6">
        <v>0.26900000000000002</v>
      </c>
      <c r="BI92">
        <v>653</v>
      </c>
      <c r="BJ92">
        <v>689</v>
      </c>
      <c r="BK92" s="1" t="s">
        <v>267</v>
      </c>
      <c r="BL92">
        <v>69</v>
      </c>
      <c r="BM92" s="5" t="s">
        <v>266</v>
      </c>
      <c r="BN92">
        <v>81</v>
      </c>
      <c r="BQ92">
        <v>3</v>
      </c>
      <c r="BR92">
        <v>3</v>
      </c>
      <c r="BS92">
        <v>1</v>
      </c>
      <c r="BU92">
        <v>36</v>
      </c>
      <c r="BW92">
        <v>29</v>
      </c>
      <c r="BX92" s="11">
        <v>3.98</v>
      </c>
      <c r="BY92">
        <v>10</v>
      </c>
      <c r="BZ92" s="6" t="s">
        <v>289</v>
      </c>
      <c r="CA92" s="6" t="s">
        <v>289</v>
      </c>
      <c r="CB92" s="6" t="s">
        <v>289</v>
      </c>
      <c r="CC92" s="6" t="s">
        <v>289</v>
      </c>
      <c r="CD92" s="6">
        <v>2.1999999999999999E-2</v>
      </c>
      <c r="CE92" s="6">
        <v>0.13800000000000001</v>
      </c>
      <c r="CF92" s="6">
        <v>0.35</v>
      </c>
      <c r="CG92" s="6">
        <v>0.56000000000000005</v>
      </c>
      <c r="CH92" s="6">
        <v>0.72699999999999998</v>
      </c>
      <c r="CI92" s="6">
        <v>0.83499999999999996</v>
      </c>
      <c r="CJ92" s="6">
        <v>0.90500000000000003</v>
      </c>
      <c r="CK92" s="6">
        <v>0.94</v>
      </c>
      <c r="CL92" s="6">
        <v>0.96</v>
      </c>
      <c r="CM92" s="6">
        <v>0.97099999999999997</v>
      </c>
      <c r="CN92" s="6">
        <v>0.98099999999999998</v>
      </c>
      <c r="CO92" s="6">
        <v>0.98099999999999998</v>
      </c>
      <c r="CP92" s="6">
        <v>0.98499999999999999</v>
      </c>
      <c r="CQ92" s="6">
        <v>0.98499999999999999</v>
      </c>
      <c r="CR92" s="6">
        <v>0.98799999999999999</v>
      </c>
      <c r="CS92" s="6">
        <v>0.99</v>
      </c>
      <c r="CT92" s="6">
        <v>0.99199999999999999</v>
      </c>
      <c r="CU92" s="6">
        <v>0.99399999999999999</v>
      </c>
      <c r="CV92" s="6">
        <v>0.995</v>
      </c>
      <c r="CW92" s="6">
        <v>0.998</v>
      </c>
      <c r="CX92" s="6">
        <v>0.998</v>
      </c>
      <c r="CY92" s="6">
        <v>0.997</v>
      </c>
      <c r="CZ92" s="6">
        <v>0.97099999999999997</v>
      </c>
      <c r="DA92">
        <v>25</v>
      </c>
      <c r="DB92" s="6" t="s">
        <v>289</v>
      </c>
      <c r="DC92" s="6" t="s">
        <v>289</v>
      </c>
      <c r="DD92" s="6" t="s">
        <v>289</v>
      </c>
      <c r="DE92" s="6" t="s">
        <v>289</v>
      </c>
      <c r="DF92" s="6" t="s">
        <v>289</v>
      </c>
      <c r="DG92" s="6" t="s">
        <v>289</v>
      </c>
      <c r="DH92" s="6">
        <v>7.1999999999999995E-2</v>
      </c>
      <c r="DI92" s="6">
        <v>0.23499999999999999</v>
      </c>
      <c r="DJ92" s="6">
        <v>0.45</v>
      </c>
      <c r="DK92" s="6">
        <v>0.63800000000000001</v>
      </c>
      <c r="DL92" s="6">
        <v>0.78</v>
      </c>
      <c r="DM92" s="6">
        <v>0.85699999999999998</v>
      </c>
      <c r="DN92" s="6">
        <v>0.90300000000000002</v>
      </c>
      <c r="DO92" s="6">
        <v>0.93</v>
      </c>
      <c r="DP92" s="6">
        <v>0.95399999999999996</v>
      </c>
      <c r="DQ92" s="6">
        <v>0.95399999999999996</v>
      </c>
      <c r="DR92" s="6">
        <v>0.96399999999999997</v>
      </c>
      <c r="DS92" s="6">
        <v>0.96399999999999997</v>
      </c>
      <c r="DT92" s="6">
        <v>0.97099999999999997</v>
      </c>
      <c r="DU92" s="6">
        <v>0.97499999999999998</v>
      </c>
      <c r="DV92" s="6">
        <v>0.98199999999999998</v>
      </c>
      <c r="DW92" s="6">
        <v>0.98499999999999999</v>
      </c>
      <c r="DX92" s="6">
        <v>0.98899999999999999</v>
      </c>
      <c r="DY92" s="6">
        <v>0.996</v>
      </c>
      <c r="DZ92" s="6">
        <v>0.996</v>
      </c>
      <c r="EA92" s="6">
        <v>0.99199999999999999</v>
      </c>
      <c r="EB92" s="6">
        <v>0.93</v>
      </c>
      <c r="EC92" s="7">
        <v>-3.5200000000000002E-6</v>
      </c>
      <c r="ED92" s="7">
        <v>1.96E-8</v>
      </c>
      <c r="EE92" s="7">
        <v>-6.8999999999999994E-11</v>
      </c>
      <c r="EF92" s="7">
        <v>5.1099999999999996E-7</v>
      </c>
      <c r="EG92" s="7">
        <v>4.65E-10</v>
      </c>
      <c r="EH92">
        <v>0.152</v>
      </c>
      <c r="EI92" s="8">
        <v>-0.8</v>
      </c>
      <c r="EJ92" s="8">
        <v>-0.2</v>
      </c>
      <c r="EK92" s="8">
        <v>0.6</v>
      </c>
      <c r="EL92" s="8">
        <v>-0.3</v>
      </c>
      <c r="EM92" s="8">
        <v>0.4</v>
      </c>
      <c r="EN92" s="8">
        <v>1.2</v>
      </c>
      <c r="EO92" s="8">
        <v>0</v>
      </c>
      <c r="EP92" s="8">
        <v>0.8</v>
      </c>
      <c r="EQ92" s="8">
        <v>1.7</v>
      </c>
      <c r="ER92" s="8">
        <v>-3.1</v>
      </c>
      <c r="ES92" s="8">
        <v>-2.5</v>
      </c>
      <c r="ET92" s="8">
        <v>-1.8</v>
      </c>
      <c r="EU92" s="8">
        <v>-2</v>
      </c>
      <c r="EV92" s="8">
        <v>-1.3</v>
      </c>
      <c r="EW92" s="8">
        <v>-0.5</v>
      </c>
      <c r="EX92" s="8">
        <v>-1.2</v>
      </c>
      <c r="EY92" s="8">
        <v>-0.5</v>
      </c>
      <c r="EZ92" s="8">
        <v>0.4</v>
      </c>
      <c r="FA92" t="s">
        <v>304</v>
      </c>
      <c r="FB92" t="s">
        <v>196</v>
      </c>
    </row>
    <row r="93" spans="1:158">
      <c r="A93">
        <v>91</v>
      </c>
      <c r="B93">
        <v>697556</v>
      </c>
      <c r="C93" t="s">
        <v>225</v>
      </c>
      <c r="D93" s="8">
        <v>55.6</v>
      </c>
      <c r="E93" s="8">
        <v>55.5</v>
      </c>
      <c r="F93" s="2">
        <v>1.2529999999999999E-2</v>
      </c>
      <c r="G93" s="2">
        <v>1.2619999999999999E-2</v>
      </c>
      <c r="H93" s="2">
        <v>1.67397</v>
      </c>
      <c r="I93" s="2">
        <v>1.6777</v>
      </c>
      <c r="J93" s="2">
        <v>1.68272</v>
      </c>
      <c r="K93" s="2">
        <v>1.6886399999999999</v>
      </c>
      <c r="L93" s="2">
        <v>1.69082</v>
      </c>
      <c r="M93" s="2">
        <v>1.69299</v>
      </c>
      <c r="N93" s="2">
        <v>1.6936100000000001</v>
      </c>
      <c r="O93" s="2">
        <v>1.69669</v>
      </c>
      <c r="P93" s="2">
        <v>1.6968000000000001</v>
      </c>
      <c r="Q93" s="2">
        <v>1.6997800000000001</v>
      </c>
      <c r="R93" s="2">
        <v>1.7055199999999999</v>
      </c>
      <c r="S93" s="2">
        <v>1.7062299999999999</v>
      </c>
      <c r="T93" s="2">
        <v>1.71231</v>
      </c>
      <c r="U93" s="2">
        <v>1.7179800000000001</v>
      </c>
      <c r="V93" s="2">
        <v>1.7276400000000001</v>
      </c>
      <c r="W93" s="2">
        <v>1.027E-2</v>
      </c>
      <c r="X93" s="2">
        <v>4.3499999999999997E-3</v>
      </c>
      <c r="Y93" s="2">
        <v>3.81E-3</v>
      </c>
      <c r="Z93" s="2">
        <v>6.79E-3</v>
      </c>
      <c r="AA93" s="6">
        <v>0.82</v>
      </c>
      <c r="AB93" s="6">
        <v>0.34699999999999998</v>
      </c>
      <c r="AC93" s="6">
        <v>0.30399999999999999</v>
      </c>
      <c r="AD93" s="6">
        <v>0.54200000000000004</v>
      </c>
      <c r="AE93" s="2">
        <v>1.5509999999999999E-2</v>
      </c>
      <c r="AF93" s="2">
        <v>6.79E-3</v>
      </c>
      <c r="AG93" s="2">
        <v>5.6699999999999997E-3</v>
      </c>
      <c r="AH93" s="2">
        <v>1.533E-2</v>
      </c>
      <c r="AI93" s="6">
        <v>1.238</v>
      </c>
      <c r="AJ93" s="6">
        <v>0.54200000000000004</v>
      </c>
      <c r="AK93" s="6">
        <v>0.45300000000000001</v>
      </c>
      <c r="AL93" s="6">
        <v>1.2230000000000001</v>
      </c>
      <c r="AM93" s="2">
        <v>1.089E-2</v>
      </c>
      <c r="AN93" s="2">
        <v>6.1700000000000001E-3</v>
      </c>
      <c r="AO93" s="2">
        <v>6.45E-3</v>
      </c>
      <c r="AP93" s="2">
        <v>2.1409999999999998E-2</v>
      </c>
      <c r="AQ93" s="6">
        <v>0.86299999999999999</v>
      </c>
      <c r="AR93" s="6">
        <v>0.48899999999999999</v>
      </c>
      <c r="AS93" s="6">
        <v>0.51100000000000001</v>
      </c>
      <c r="AT93" s="6">
        <v>1.6970000000000001</v>
      </c>
      <c r="AU93" s="9">
        <v>-8.6999999999999994E-3</v>
      </c>
      <c r="AV93" s="3">
        <v>2.8277206000000001</v>
      </c>
      <c r="AW93" s="4">
        <v>-1.3838479000000001E-2</v>
      </c>
      <c r="AX93" s="4">
        <v>1.7984699999999999E-2</v>
      </c>
      <c r="AY93" s="4">
        <v>5.7777884000000004E-4</v>
      </c>
      <c r="AZ93" s="4">
        <v>-3.7712827000000003E-5</v>
      </c>
      <c r="BA93" s="4">
        <v>2.2935917999999998E-6</v>
      </c>
      <c r="BB93">
        <v>634</v>
      </c>
      <c r="BC93">
        <v>6</v>
      </c>
      <c r="BD93">
        <v>712</v>
      </c>
      <c r="BE93">
        <v>90</v>
      </c>
      <c r="BF93">
        <v>1119</v>
      </c>
      <c r="BG93">
        <v>434</v>
      </c>
      <c r="BH93" s="6">
        <v>0.28899999999999998</v>
      </c>
      <c r="BI93">
        <v>668</v>
      </c>
      <c r="BJ93">
        <v>693</v>
      </c>
      <c r="BK93" s="1" t="s">
        <v>267</v>
      </c>
      <c r="BL93">
        <v>64</v>
      </c>
      <c r="BM93" s="5" t="s">
        <v>266</v>
      </c>
      <c r="BN93">
        <v>81</v>
      </c>
      <c r="BQ93">
        <v>1</v>
      </c>
      <c r="BR93">
        <v>5</v>
      </c>
      <c r="BS93">
        <v>1</v>
      </c>
      <c r="BU93">
        <v>37</v>
      </c>
      <c r="BW93">
        <v>31</v>
      </c>
      <c r="BX93" s="11">
        <v>3.64</v>
      </c>
      <c r="BY93">
        <v>10</v>
      </c>
      <c r="BZ93" s="6" t="s">
        <v>289</v>
      </c>
      <c r="CA93" s="6" t="s">
        <v>289</v>
      </c>
      <c r="CB93" s="6" t="s">
        <v>289</v>
      </c>
      <c r="CC93" s="6" t="s">
        <v>289</v>
      </c>
      <c r="CD93" s="6">
        <v>5.3999999999999999E-2</v>
      </c>
      <c r="CE93" s="6">
        <v>0.17</v>
      </c>
      <c r="CF93" s="6">
        <v>0.34</v>
      </c>
      <c r="CG93" s="6">
        <v>0.52800000000000002</v>
      </c>
      <c r="CH93" s="6">
        <v>0.68200000000000005</v>
      </c>
      <c r="CI93" s="6">
        <v>0.79500000000000004</v>
      </c>
      <c r="CJ93" s="6">
        <v>0.873</v>
      </c>
      <c r="CK93" s="6">
        <v>0.9</v>
      </c>
      <c r="CL93" s="6">
        <v>0.91800000000000004</v>
      </c>
      <c r="CM93" s="6">
        <v>0.95699999999999996</v>
      </c>
      <c r="CN93" s="6">
        <v>0.96799999999999997</v>
      </c>
      <c r="CO93" s="6">
        <v>0.97499999999999998</v>
      </c>
      <c r="CP93" s="6">
        <v>0.98</v>
      </c>
      <c r="CQ93" s="6">
        <v>0.98199999999999998</v>
      </c>
      <c r="CR93" s="6">
        <v>0.98499999999999999</v>
      </c>
      <c r="CS93" s="6">
        <v>0.98499999999999999</v>
      </c>
      <c r="CT93" s="6">
        <v>0.99</v>
      </c>
      <c r="CU93" s="6">
        <v>0.99099999999999999</v>
      </c>
      <c r="CV93" s="6">
        <v>0.99399999999999999</v>
      </c>
      <c r="CW93" s="6">
        <v>0.997</v>
      </c>
      <c r="CX93" s="6">
        <v>0.997</v>
      </c>
      <c r="CY93" s="6">
        <v>0.997</v>
      </c>
      <c r="CZ93" s="6">
        <v>0.96799999999999997</v>
      </c>
      <c r="DA93">
        <v>25</v>
      </c>
      <c r="DB93" s="6" t="s">
        <v>289</v>
      </c>
      <c r="DC93" s="6" t="s">
        <v>289</v>
      </c>
      <c r="DD93" s="6" t="s">
        <v>289</v>
      </c>
      <c r="DE93" s="6" t="s">
        <v>289</v>
      </c>
      <c r="DF93" s="6" t="s">
        <v>289</v>
      </c>
      <c r="DG93" s="6">
        <v>1.2E-2</v>
      </c>
      <c r="DH93" s="6">
        <v>6.7000000000000004E-2</v>
      </c>
      <c r="DI93" s="6">
        <v>0.20300000000000001</v>
      </c>
      <c r="DJ93" s="6">
        <v>0.38400000000000001</v>
      </c>
      <c r="DK93" s="6">
        <v>0.56399999999999995</v>
      </c>
      <c r="DL93" s="6">
        <v>0.71399999999999997</v>
      </c>
      <c r="DM93" s="6">
        <v>0.77</v>
      </c>
      <c r="DN93" s="6">
        <v>0.80700000000000005</v>
      </c>
      <c r="DO93" s="6">
        <v>0.89600000000000002</v>
      </c>
      <c r="DP93" s="6">
        <v>0.92300000000000004</v>
      </c>
      <c r="DQ93" s="6">
        <v>0.94</v>
      </c>
      <c r="DR93" s="6">
        <v>0.95</v>
      </c>
      <c r="DS93" s="6">
        <v>0.95699999999999996</v>
      </c>
      <c r="DT93" s="6">
        <v>0.96399999999999997</v>
      </c>
      <c r="DU93" s="6">
        <v>0.96399999999999997</v>
      </c>
      <c r="DV93" s="6">
        <v>0.97499999999999998</v>
      </c>
      <c r="DW93" s="6">
        <v>0.97799999999999998</v>
      </c>
      <c r="DX93" s="6">
        <v>0.98499999999999999</v>
      </c>
      <c r="DY93" s="6">
        <v>0.99199999999999999</v>
      </c>
      <c r="DZ93" s="6">
        <v>0.99199999999999999</v>
      </c>
      <c r="EA93" s="6">
        <v>0.99199999999999999</v>
      </c>
      <c r="EB93" s="6">
        <v>0.92300000000000004</v>
      </c>
      <c r="EC93" s="7">
        <v>-4.4999999999999998E-7</v>
      </c>
      <c r="ED93" s="7">
        <v>1.44E-8</v>
      </c>
      <c r="EE93" s="7">
        <v>-3.0299999999999999E-10</v>
      </c>
      <c r="EF93" s="7">
        <v>5.5400000000000001E-7</v>
      </c>
      <c r="EG93" s="7">
        <v>7.2299999999999998E-10</v>
      </c>
      <c r="EH93">
        <v>0.13500000000000001</v>
      </c>
      <c r="EI93" s="8">
        <v>0.1</v>
      </c>
      <c r="EJ93" s="8">
        <v>0.8</v>
      </c>
      <c r="EK93" s="8">
        <v>1.6</v>
      </c>
      <c r="EL93" s="8">
        <v>1.3</v>
      </c>
      <c r="EM93" s="8">
        <v>2.2000000000000002</v>
      </c>
      <c r="EN93" s="8">
        <v>3</v>
      </c>
      <c r="EO93" s="8">
        <v>1.2</v>
      </c>
      <c r="EP93" s="8">
        <v>2.1</v>
      </c>
      <c r="EQ93" s="8">
        <v>3.1</v>
      </c>
      <c r="ER93" s="8">
        <v>-2.1</v>
      </c>
      <c r="ES93" s="8">
        <v>-1.5</v>
      </c>
      <c r="ET93" s="8">
        <v>-0.8</v>
      </c>
      <c r="EU93" s="8">
        <v>-0.3</v>
      </c>
      <c r="EV93" s="8">
        <v>0.5</v>
      </c>
      <c r="EW93" s="8">
        <v>1.3</v>
      </c>
      <c r="EX93" s="8">
        <v>-0.1</v>
      </c>
      <c r="EY93" s="8">
        <v>0.8</v>
      </c>
      <c r="EZ93" s="8">
        <v>1.7</v>
      </c>
      <c r="FB93" t="s">
        <v>196</v>
      </c>
    </row>
    <row r="94" spans="1:158">
      <c r="A94">
        <v>92</v>
      </c>
      <c r="B94">
        <v>729547</v>
      </c>
      <c r="C94" t="s">
        <v>226</v>
      </c>
      <c r="D94" s="8">
        <v>54.7</v>
      </c>
      <c r="E94" s="8">
        <v>54.5</v>
      </c>
      <c r="F94" s="2">
        <v>1.3339999999999999E-2</v>
      </c>
      <c r="G94" s="2">
        <v>1.3440000000000001E-2</v>
      </c>
      <c r="H94" s="2">
        <v>1.7047300000000001</v>
      </c>
      <c r="I94" s="2">
        <v>1.70875</v>
      </c>
      <c r="J94" s="2">
        <v>1.71407</v>
      </c>
      <c r="K94" s="2">
        <v>1.72045</v>
      </c>
      <c r="L94" s="2">
        <v>1.72278</v>
      </c>
      <c r="M94" s="2">
        <v>1.7251000000000001</v>
      </c>
      <c r="N94" s="2">
        <v>1.72576</v>
      </c>
      <c r="O94" s="2">
        <v>1.72905</v>
      </c>
      <c r="P94" s="2">
        <v>1.72916</v>
      </c>
      <c r="Q94" s="2">
        <v>1.73234</v>
      </c>
      <c r="R94" s="2">
        <v>1.73844</v>
      </c>
      <c r="S94" s="2">
        <v>1.7392000000000001</v>
      </c>
      <c r="T94" s="2">
        <v>1.74569</v>
      </c>
      <c r="U94" s="2">
        <v>1.7517199999999999</v>
      </c>
      <c r="V94" s="2">
        <v>1.7620199999999999</v>
      </c>
      <c r="W94" s="2">
        <v>1.103E-2</v>
      </c>
      <c r="X94" s="2">
        <v>4.6499999999999996E-3</v>
      </c>
      <c r="Y94" s="2">
        <v>4.0600000000000002E-3</v>
      </c>
      <c r="Z94" s="2">
        <v>7.2399999999999999E-3</v>
      </c>
      <c r="AA94" s="6">
        <v>0.82699999999999996</v>
      </c>
      <c r="AB94" s="6">
        <v>0.34899999999999998</v>
      </c>
      <c r="AC94" s="6">
        <v>0.30399999999999999</v>
      </c>
      <c r="AD94" s="6">
        <v>0.54300000000000004</v>
      </c>
      <c r="AE94" s="2">
        <v>1.653E-2</v>
      </c>
      <c r="AF94" s="2">
        <v>7.2500000000000004E-3</v>
      </c>
      <c r="AG94" s="2">
        <v>6.0299999999999998E-3</v>
      </c>
      <c r="AH94" s="2">
        <v>1.6330000000000001E-2</v>
      </c>
      <c r="AI94" s="6">
        <v>1.2390000000000001</v>
      </c>
      <c r="AJ94" s="6">
        <v>0.54300000000000004</v>
      </c>
      <c r="AK94" s="6">
        <v>0.45200000000000001</v>
      </c>
      <c r="AL94" s="6">
        <v>1.224</v>
      </c>
      <c r="AM94" s="2">
        <v>1.1690000000000001E-2</v>
      </c>
      <c r="AN94" s="2">
        <v>6.5799999999999999E-3</v>
      </c>
      <c r="AO94" s="2">
        <v>6.8599999999999998E-3</v>
      </c>
      <c r="AP94" s="2">
        <v>2.282E-2</v>
      </c>
      <c r="AQ94" s="6">
        <v>0.87</v>
      </c>
      <c r="AR94" s="6">
        <v>0.49</v>
      </c>
      <c r="AS94" s="6">
        <v>0.51</v>
      </c>
      <c r="AT94" s="6">
        <v>1.698</v>
      </c>
      <c r="AU94" s="9">
        <v>-9.1999999999999998E-3</v>
      </c>
      <c r="AV94" s="3">
        <v>2.9333795999999999</v>
      </c>
      <c r="AW94" s="4">
        <v>-1.4920134E-2</v>
      </c>
      <c r="AX94" s="4">
        <v>2.0207432000000001E-2</v>
      </c>
      <c r="AY94" s="4">
        <v>4.1238589E-4</v>
      </c>
      <c r="AZ94" s="4">
        <v>-1.2303319999999999E-5</v>
      </c>
      <c r="BA94" s="4">
        <v>1.1436994000000001E-6</v>
      </c>
      <c r="BB94">
        <v>600</v>
      </c>
      <c r="BC94">
        <v>6</v>
      </c>
      <c r="BD94">
        <v>620</v>
      </c>
      <c r="BE94">
        <v>60</v>
      </c>
      <c r="BF94">
        <v>1175</v>
      </c>
      <c r="BG94">
        <v>461</v>
      </c>
      <c r="BH94" s="6">
        <v>0.27500000000000002</v>
      </c>
      <c r="BI94">
        <v>682</v>
      </c>
      <c r="BJ94">
        <v>706</v>
      </c>
      <c r="BK94" s="1" t="s">
        <v>267</v>
      </c>
      <c r="BL94">
        <v>56</v>
      </c>
      <c r="BM94" s="5" t="s">
        <v>266</v>
      </c>
      <c r="BN94">
        <v>71</v>
      </c>
      <c r="BQ94">
        <v>1</v>
      </c>
      <c r="BR94">
        <v>4</v>
      </c>
      <c r="BS94">
        <v>1</v>
      </c>
      <c r="BU94">
        <v>38</v>
      </c>
      <c r="BW94">
        <v>30</v>
      </c>
      <c r="BX94" s="11">
        <v>4.08</v>
      </c>
      <c r="BY94">
        <v>10</v>
      </c>
      <c r="BZ94" s="6" t="s">
        <v>289</v>
      </c>
      <c r="CA94" s="6" t="s">
        <v>289</v>
      </c>
      <c r="CB94" s="6">
        <v>2.1999999999999999E-2</v>
      </c>
      <c r="CC94" s="6">
        <v>5.8000000000000003E-2</v>
      </c>
      <c r="CD94" s="6">
        <v>0.1</v>
      </c>
      <c r="CE94" s="6">
        <v>0.246</v>
      </c>
      <c r="CF94" s="6">
        <v>0.39800000000000002</v>
      </c>
      <c r="CG94" s="6">
        <v>0.55400000000000005</v>
      </c>
      <c r="CH94" s="6">
        <v>0.69399999999999995</v>
      </c>
      <c r="CI94" s="6">
        <v>0.79900000000000004</v>
      </c>
      <c r="CJ94" s="6">
        <v>0.873</v>
      </c>
      <c r="CK94" s="6">
        <v>0.92200000000000004</v>
      </c>
      <c r="CL94" s="6">
        <v>0.94699999999999995</v>
      </c>
      <c r="CM94" s="6">
        <v>0.96499999999999997</v>
      </c>
      <c r="CN94" s="6">
        <v>0.97799999999999998</v>
      </c>
      <c r="CO94" s="6">
        <v>0.98199999999999998</v>
      </c>
      <c r="CP94" s="6">
        <v>0.98499999999999999</v>
      </c>
      <c r="CQ94" s="6">
        <v>0.98799999999999999</v>
      </c>
      <c r="CR94" s="6">
        <v>0.99</v>
      </c>
      <c r="CS94" s="6">
        <v>0.99099999999999999</v>
      </c>
      <c r="CT94" s="6">
        <v>0.995</v>
      </c>
      <c r="CU94" s="6">
        <v>0.997</v>
      </c>
      <c r="CV94" s="6">
        <v>0.998</v>
      </c>
      <c r="CW94" s="6">
        <v>0.998</v>
      </c>
      <c r="CX94" s="6">
        <v>0.998</v>
      </c>
      <c r="CY94" s="6">
        <v>0.995</v>
      </c>
      <c r="CZ94" s="6">
        <v>0.95399999999999996</v>
      </c>
      <c r="DA94">
        <v>25</v>
      </c>
      <c r="DB94" s="6" t="s">
        <v>289</v>
      </c>
      <c r="DC94" s="6" t="s">
        <v>289</v>
      </c>
      <c r="DD94" s="6" t="s">
        <v>289</v>
      </c>
      <c r="DE94" s="6" t="s">
        <v>289</v>
      </c>
      <c r="DF94" s="6" t="s">
        <v>289</v>
      </c>
      <c r="DG94" s="6">
        <v>0.03</v>
      </c>
      <c r="DH94" s="6">
        <v>0.1</v>
      </c>
      <c r="DI94" s="6">
        <v>0.22900000000000001</v>
      </c>
      <c r="DJ94" s="6">
        <v>0.40200000000000002</v>
      </c>
      <c r="DK94" s="6">
        <v>0.57099999999999995</v>
      </c>
      <c r="DL94" s="6">
        <v>0.71399999999999997</v>
      </c>
      <c r="DM94" s="6">
        <v>0.81699999999999995</v>
      </c>
      <c r="DN94" s="6">
        <v>0.874</v>
      </c>
      <c r="DO94" s="6">
        <v>0.91600000000000004</v>
      </c>
      <c r="DP94" s="6">
        <v>0.94699999999999995</v>
      </c>
      <c r="DQ94" s="6">
        <v>0.95699999999999996</v>
      </c>
      <c r="DR94" s="6">
        <v>0.96399999999999997</v>
      </c>
      <c r="DS94" s="6">
        <v>0.97099999999999997</v>
      </c>
      <c r="DT94" s="6">
        <v>0.97499999999999998</v>
      </c>
      <c r="DU94" s="6">
        <v>0.97799999999999998</v>
      </c>
      <c r="DV94" s="6">
        <v>0.98899999999999999</v>
      </c>
      <c r="DW94" s="6">
        <v>0.99199999999999999</v>
      </c>
      <c r="DX94" s="6">
        <v>0.996</v>
      </c>
      <c r="DY94" s="6">
        <v>0.996</v>
      </c>
      <c r="DZ94" s="6">
        <v>0.996</v>
      </c>
      <c r="EA94" s="6">
        <v>0.98899999999999999</v>
      </c>
      <c r="EB94" s="6">
        <v>0.89</v>
      </c>
      <c r="EC94" s="7">
        <v>6.7299999999999995E-7</v>
      </c>
      <c r="ED94" s="7">
        <v>2.0999999999999999E-8</v>
      </c>
      <c r="EE94" s="7">
        <v>-1.6300000000000001E-10</v>
      </c>
      <c r="EF94" s="7">
        <v>4.9100000000000004E-7</v>
      </c>
      <c r="EG94" s="7">
        <v>2.1400000000000001E-10</v>
      </c>
      <c r="EH94">
        <v>0.16400000000000001</v>
      </c>
      <c r="EI94" s="8">
        <v>0.9</v>
      </c>
      <c r="EJ94" s="8">
        <v>1.7</v>
      </c>
      <c r="EK94" s="8">
        <v>2.5</v>
      </c>
      <c r="EL94" s="8">
        <v>1.9</v>
      </c>
      <c r="EM94" s="8">
        <v>2.7</v>
      </c>
      <c r="EN94" s="8">
        <v>3.6</v>
      </c>
      <c r="EO94" s="8">
        <v>2.2000000000000002</v>
      </c>
      <c r="EP94" s="8">
        <v>3.1</v>
      </c>
      <c r="EQ94" s="8">
        <v>4</v>
      </c>
      <c r="ER94" s="8">
        <v>-1.4</v>
      </c>
      <c r="ES94" s="8">
        <v>-0.7</v>
      </c>
      <c r="ET94" s="8">
        <v>0.1</v>
      </c>
      <c r="EU94" s="8">
        <v>0.2</v>
      </c>
      <c r="EV94" s="8">
        <v>1</v>
      </c>
      <c r="EW94" s="8">
        <v>1.9</v>
      </c>
      <c r="EX94" s="8">
        <v>1</v>
      </c>
      <c r="EY94" s="8">
        <v>1.8</v>
      </c>
      <c r="EZ94" s="8">
        <v>2.7</v>
      </c>
      <c r="FA94" t="s">
        <v>304</v>
      </c>
      <c r="FB94" t="s">
        <v>196</v>
      </c>
    </row>
    <row r="95" spans="1:158">
      <c r="A95">
        <v>93</v>
      </c>
      <c r="B95">
        <v>641601</v>
      </c>
      <c r="C95" t="s">
        <v>227</v>
      </c>
      <c r="D95" s="8">
        <v>60.1</v>
      </c>
      <c r="E95" s="8">
        <v>60</v>
      </c>
      <c r="F95" s="2">
        <v>1.065E-2</v>
      </c>
      <c r="G95" s="2">
        <v>1.072E-2</v>
      </c>
      <c r="H95" s="2">
        <v>1.62012</v>
      </c>
      <c r="I95" s="2">
        <v>1.62365</v>
      </c>
      <c r="J95" s="2">
        <v>1.62826</v>
      </c>
      <c r="K95" s="2">
        <v>1.63351</v>
      </c>
      <c r="L95" s="2">
        <v>1.6353899999999999</v>
      </c>
      <c r="M95" s="2">
        <v>1.6372500000000001</v>
      </c>
      <c r="N95" s="2">
        <v>1.63778</v>
      </c>
      <c r="O95" s="2">
        <v>1.6404099999999999</v>
      </c>
      <c r="P95" s="2">
        <v>1.6405000000000001</v>
      </c>
      <c r="Q95" s="2">
        <v>1.6430400000000001</v>
      </c>
      <c r="R95" s="2">
        <v>1.6478999999999999</v>
      </c>
      <c r="S95" s="2">
        <v>1.6485000000000001</v>
      </c>
      <c r="T95" s="2">
        <v>1.6536500000000001</v>
      </c>
      <c r="U95" s="2">
        <v>1.65842</v>
      </c>
      <c r="V95" s="2">
        <v>1.6665300000000001</v>
      </c>
      <c r="W95" s="2">
        <v>8.9899999999999997E-3</v>
      </c>
      <c r="X95" s="2">
        <v>3.7399999999999998E-3</v>
      </c>
      <c r="Y95" s="2">
        <v>3.2499999999999999E-3</v>
      </c>
      <c r="Z95" s="2">
        <v>5.79E-3</v>
      </c>
      <c r="AA95" s="6">
        <v>0.84399999999999997</v>
      </c>
      <c r="AB95" s="6">
        <v>0.35099999999999998</v>
      </c>
      <c r="AC95" s="6">
        <v>0.30499999999999999</v>
      </c>
      <c r="AD95" s="6">
        <v>0.54400000000000004</v>
      </c>
      <c r="AE95" s="2">
        <v>1.315E-2</v>
      </c>
      <c r="AF95" s="2">
        <v>5.7499999999999999E-3</v>
      </c>
      <c r="AG95" s="2">
        <v>4.7699999999999999E-3</v>
      </c>
      <c r="AH95" s="2">
        <v>1.2880000000000001E-2</v>
      </c>
      <c r="AI95" s="6">
        <v>1.2350000000000001</v>
      </c>
      <c r="AJ95" s="6">
        <v>0.54</v>
      </c>
      <c r="AK95" s="6">
        <v>0.44800000000000001</v>
      </c>
      <c r="AL95" s="6">
        <v>1.2090000000000001</v>
      </c>
      <c r="AM95" s="2">
        <v>9.5200000000000007E-3</v>
      </c>
      <c r="AN95" s="2">
        <v>5.2599999999999999E-3</v>
      </c>
      <c r="AO95" s="2">
        <v>5.4599999999999996E-3</v>
      </c>
      <c r="AP95" s="2">
        <v>1.8030000000000001E-2</v>
      </c>
      <c r="AQ95" s="6">
        <v>0.88800000000000001</v>
      </c>
      <c r="AR95" s="6">
        <v>0.49099999999999999</v>
      </c>
      <c r="AS95" s="6">
        <v>0.50900000000000001</v>
      </c>
      <c r="AT95" s="6">
        <v>1.6819999999999999</v>
      </c>
      <c r="AU95" s="9">
        <v>-3.0999999999999999E-3</v>
      </c>
      <c r="AV95" s="3">
        <v>2.6498455999999999</v>
      </c>
      <c r="AW95" s="4">
        <v>-1.3078948999999999E-2</v>
      </c>
      <c r="AX95" s="4">
        <v>1.4887078999999999E-2</v>
      </c>
      <c r="AY95" s="4">
        <v>3.621869E-4</v>
      </c>
      <c r="AZ95" s="4">
        <v>-1.1506273E-5</v>
      </c>
      <c r="BA95" s="4">
        <v>6.1300944999999997E-7</v>
      </c>
      <c r="BB95">
        <v>561</v>
      </c>
      <c r="BC95">
        <v>6</v>
      </c>
      <c r="BD95">
        <v>564</v>
      </c>
      <c r="BE95">
        <v>130</v>
      </c>
      <c r="BF95">
        <v>915</v>
      </c>
      <c r="BG95">
        <v>358</v>
      </c>
      <c r="BH95" s="6">
        <v>0.27800000000000002</v>
      </c>
      <c r="BI95">
        <v>639</v>
      </c>
      <c r="BJ95">
        <v>663</v>
      </c>
      <c r="BK95" s="1" t="s">
        <v>267</v>
      </c>
      <c r="BL95">
        <v>59</v>
      </c>
      <c r="BM95" s="5" t="s">
        <v>266</v>
      </c>
      <c r="BN95">
        <v>80</v>
      </c>
      <c r="BQ95">
        <v>4</v>
      </c>
      <c r="BR95">
        <v>5</v>
      </c>
      <c r="BS95">
        <v>1</v>
      </c>
      <c r="BU95">
        <v>36</v>
      </c>
      <c r="BW95">
        <v>30</v>
      </c>
      <c r="BX95" s="11">
        <v>3.66</v>
      </c>
      <c r="BY95">
        <v>10</v>
      </c>
      <c r="BZ95" s="6" t="s">
        <v>289</v>
      </c>
      <c r="CA95" s="6" t="s">
        <v>289</v>
      </c>
      <c r="CB95" s="6">
        <v>0.02</v>
      </c>
      <c r="CC95" s="6">
        <v>8.5999999999999993E-2</v>
      </c>
      <c r="CD95" s="6">
        <v>0.20899999999999999</v>
      </c>
      <c r="CE95" s="6">
        <v>0.371</v>
      </c>
      <c r="CF95" s="6">
        <v>0.55800000000000005</v>
      </c>
      <c r="CG95" s="6">
        <v>0.70799999999999996</v>
      </c>
      <c r="CH95" s="6">
        <v>0.81899999999999995</v>
      </c>
      <c r="CI95" s="6">
        <v>0.88700000000000001</v>
      </c>
      <c r="CJ95" s="6">
        <v>0.93600000000000005</v>
      </c>
      <c r="CK95" s="6">
        <v>0.95699999999999996</v>
      </c>
      <c r="CL95" s="6">
        <v>0.97099999999999997</v>
      </c>
      <c r="CM95" s="6">
        <v>0.98</v>
      </c>
      <c r="CN95" s="6">
        <v>0.98499999999999999</v>
      </c>
      <c r="CO95" s="6">
        <v>0.98799999999999999</v>
      </c>
      <c r="CP95" s="6">
        <v>0.99</v>
      </c>
      <c r="CQ95" s="6">
        <v>0.99</v>
      </c>
      <c r="CR95" s="6">
        <v>0.99199999999999999</v>
      </c>
      <c r="CS95" s="6">
        <v>0.99399999999999999</v>
      </c>
      <c r="CT95" s="6">
        <v>0.995</v>
      </c>
      <c r="CU95" s="6">
        <v>0.997</v>
      </c>
      <c r="CV95" s="6">
        <v>0.997</v>
      </c>
      <c r="CW95" s="6">
        <v>0.998</v>
      </c>
      <c r="CX95" s="6">
        <v>0.998</v>
      </c>
      <c r="CY95" s="6">
        <v>0.998</v>
      </c>
      <c r="CZ95" s="6">
        <v>0.97099999999999997</v>
      </c>
      <c r="DA95">
        <v>25</v>
      </c>
      <c r="DB95" s="6" t="s">
        <v>289</v>
      </c>
      <c r="DC95" s="6" t="s">
        <v>289</v>
      </c>
      <c r="DD95" s="6" t="s">
        <v>289</v>
      </c>
      <c r="DE95" s="6" t="s">
        <v>289</v>
      </c>
      <c r="DF95" s="6">
        <v>0.02</v>
      </c>
      <c r="DG95" s="6">
        <v>8.4000000000000005E-2</v>
      </c>
      <c r="DH95" s="6">
        <v>0.23200000000000001</v>
      </c>
      <c r="DI95" s="6">
        <v>0.42299999999999999</v>
      </c>
      <c r="DJ95" s="6">
        <v>0.60799999999999998</v>
      </c>
      <c r="DK95" s="6">
        <v>0.74199999999999999</v>
      </c>
      <c r="DL95" s="6">
        <v>0.84799999999999998</v>
      </c>
      <c r="DM95" s="6">
        <v>0.89600000000000002</v>
      </c>
      <c r="DN95" s="6">
        <v>0.93</v>
      </c>
      <c r="DO95" s="6">
        <v>0.95</v>
      </c>
      <c r="DP95" s="6">
        <v>0.96399999999999997</v>
      </c>
      <c r="DQ95" s="6">
        <v>0.97099999999999997</v>
      </c>
      <c r="DR95" s="6">
        <v>0.97499999999999998</v>
      </c>
      <c r="DS95" s="6">
        <v>0.97499999999999998</v>
      </c>
      <c r="DT95" s="6">
        <v>0.98199999999999998</v>
      </c>
      <c r="DU95" s="6">
        <v>0.98499999999999999</v>
      </c>
      <c r="DV95" s="6">
        <v>0.98899999999999999</v>
      </c>
      <c r="DW95" s="6">
        <v>0.99199999999999999</v>
      </c>
      <c r="DX95" s="6">
        <v>0.99199999999999999</v>
      </c>
      <c r="DY95" s="6">
        <v>0.996</v>
      </c>
      <c r="DZ95" s="6">
        <v>0.996</v>
      </c>
      <c r="EA95" s="6">
        <v>0.996</v>
      </c>
      <c r="EB95" s="6">
        <v>0.93</v>
      </c>
      <c r="EC95" s="7">
        <v>-2.2400000000000002E-6</v>
      </c>
      <c r="ED95" s="7">
        <v>1.48E-8</v>
      </c>
      <c r="EE95" s="7">
        <v>-2.5599999999999999E-10</v>
      </c>
      <c r="EF95" s="7">
        <v>3.6600000000000002E-7</v>
      </c>
      <c r="EG95" s="7">
        <v>4.6900000000000003E-10</v>
      </c>
      <c r="EH95">
        <v>0.182</v>
      </c>
      <c r="EI95" s="8">
        <v>-0.6</v>
      </c>
      <c r="EJ95" s="8">
        <v>-0.2</v>
      </c>
      <c r="EK95" s="8">
        <v>0.4</v>
      </c>
      <c r="EL95" s="8">
        <v>0.4</v>
      </c>
      <c r="EM95" s="8">
        <v>0.9</v>
      </c>
      <c r="EN95" s="8">
        <v>1.5</v>
      </c>
      <c r="EO95" s="8">
        <v>0.3</v>
      </c>
      <c r="EP95" s="8">
        <v>0.9</v>
      </c>
      <c r="EQ95" s="8">
        <v>1.5</v>
      </c>
      <c r="ER95" s="8">
        <v>-2.8</v>
      </c>
      <c r="ES95" s="8">
        <v>-2.4</v>
      </c>
      <c r="ET95" s="8">
        <v>-1.9</v>
      </c>
      <c r="EU95" s="8">
        <v>-1.2</v>
      </c>
      <c r="EV95" s="8">
        <v>-0.8</v>
      </c>
      <c r="EW95" s="8">
        <v>-0.2</v>
      </c>
      <c r="EX95" s="8">
        <v>-0.9</v>
      </c>
      <c r="EY95" s="8">
        <v>-0.4</v>
      </c>
      <c r="EZ95" s="8">
        <v>0.2</v>
      </c>
      <c r="FB95" t="s">
        <v>196</v>
      </c>
    </row>
    <row r="96" spans="1:158">
      <c r="A96">
        <v>94</v>
      </c>
      <c r="B96">
        <v>670517</v>
      </c>
      <c r="C96" t="s">
        <v>228</v>
      </c>
      <c r="D96" s="8">
        <v>51.7</v>
      </c>
      <c r="E96" s="8">
        <v>51.5</v>
      </c>
      <c r="F96" s="2">
        <v>1.295E-2</v>
      </c>
      <c r="G96" s="2">
        <v>1.308E-2</v>
      </c>
      <c r="H96" s="2">
        <v>1.6479900000000001</v>
      </c>
      <c r="I96" s="2">
        <v>1.6513</v>
      </c>
      <c r="J96" s="2">
        <v>1.6559299999999999</v>
      </c>
      <c r="K96" s="2">
        <v>1.6617</v>
      </c>
      <c r="L96" s="2">
        <v>1.6638900000000001</v>
      </c>
      <c r="M96" s="2">
        <v>1.6660999999999999</v>
      </c>
      <c r="N96" s="2">
        <v>1.6667099999999999</v>
      </c>
      <c r="O96" s="2">
        <v>1.66988</v>
      </c>
      <c r="P96" s="2">
        <v>1.67</v>
      </c>
      <c r="Q96" s="2">
        <v>1.6730799999999999</v>
      </c>
      <c r="R96" s="2">
        <v>1.6790499999999999</v>
      </c>
      <c r="S96" s="2">
        <v>1.6797899999999999</v>
      </c>
      <c r="T96" s="2">
        <v>1.6862200000000001</v>
      </c>
      <c r="U96" s="2">
        <v>1.69224</v>
      </c>
      <c r="V96" s="2">
        <v>1.70269</v>
      </c>
      <c r="W96" s="2">
        <v>1.017E-2</v>
      </c>
      <c r="X96" s="2">
        <v>4.4000000000000003E-3</v>
      </c>
      <c r="Y96" s="2">
        <v>3.8999999999999998E-3</v>
      </c>
      <c r="Z96" s="2">
        <v>6.9800000000000001E-3</v>
      </c>
      <c r="AA96" s="6">
        <v>0.78500000000000003</v>
      </c>
      <c r="AB96" s="6">
        <v>0.34</v>
      </c>
      <c r="AC96" s="6">
        <v>0.30099999999999999</v>
      </c>
      <c r="AD96" s="6">
        <v>0.53900000000000003</v>
      </c>
      <c r="AE96" s="2">
        <v>1.6219999999999998E-2</v>
      </c>
      <c r="AF96" s="2">
        <v>7.1700000000000002E-3</v>
      </c>
      <c r="AG96" s="2">
        <v>6.0200000000000002E-3</v>
      </c>
      <c r="AH96" s="2">
        <v>1.6469999999999999E-2</v>
      </c>
      <c r="AI96" s="6">
        <v>1.2529999999999999</v>
      </c>
      <c r="AJ96" s="6">
        <v>0.55400000000000005</v>
      </c>
      <c r="AK96" s="6">
        <v>0.46500000000000002</v>
      </c>
      <c r="AL96" s="6">
        <v>1.272</v>
      </c>
      <c r="AM96" s="2">
        <v>1.078E-2</v>
      </c>
      <c r="AN96" s="2">
        <v>6.3699999999999998E-3</v>
      </c>
      <c r="AO96" s="2">
        <v>6.7099999999999998E-3</v>
      </c>
      <c r="AP96" s="2">
        <v>2.29E-2</v>
      </c>
      <c r="AQ96" s="6">
        <v>0.82399999999999995</v>
      </c>
      <c r="AR96" s="6">
        <v>0.48699999999999999</v>
      </c>
      <c r="AS96" s="6">
        <v>0.51300000000000001</v>
      </c>
      <c r="AT96" s="6">
        <v>1.7509999999999999</v>
      </c>
      <c r="AU96" s="9">
        <v>-3.2000000000000002E-3</v>
      </c>
      <c r="AV96" s="3">
        <v>2.735741</v>
      </c>
      <c r="AW96" s="4">
        <v>-1.1476747000000001E-2</v>
      </c>
      <c r="AX96" s="4">
        <v>1.7975035E-2</v>
      </c>
      <c r="AY96" s="4">
        <v>7.2020288000000003E-4</v>
      </c>
      <c r="AZ96" s="4">
        <v>-5.1933951E-5</v>
      </c>
      <c r="BA96" s="4">
        <v>3.5980086999999999E-6</v>
      </c>
      <c r="BB96">
        <v>546</v>
      </c>
      <c r="BC96">
        <v>5</v>
      </c>
      <c r="BD96">
        <v>557</v>
      </c>
      <c r="BE96">
        <v>170</v>
      </c>
      <c r="BF96">
        <v>916</v>
      </c>
      <c r="BG96">
        <v>357</v>
      </c>
      <c r="BH96" s="6">
        <v>0.28399999999999997</v>
      </c>
      <c r="BI96">
        <v>634</v>
      </c>
      <c r="BJ96">
        <v>668</v>
      </c>
      <c r="BK96" s="1" t="s">
        <v>267</v>
      </c>
      <c r="BL96">
        <v>63</v>
      </c>
      <c r="BM96" s="5" t="s">
        <v>266</v>
      </c>
      <c r="BN96">
        <v>85</v>
      </c>
      <c r="BQ96">
        <v>1</v>
      </c>
      <c r="BR96">
        <v>5</v>
      </c>
      <c r="BS96">
        <v>1</v>
      </c>
      <c r="BU96">
        <v>38</v>
      </c>
      <c r="BW96">
        <v>34</v>
      </c>
      <c r="BX96" s="11">
        <v>3.78</v>
      </c>
      <c r="BY96">
        <v>10</v>
      </c>
      <c r="BZ96" s="6" t="s">
        <v>289</v>
      </c>
      <c r="CA96" s="6" t="s">
        <v>289</v>
      </c>
      <c r="CB96" s="6" t="s">
        <v>289</v>
      </c>
      <c r="CC96" s="6" t="s">
        <v>289</v>
      </c>
      <c r="CD96" s="6" t="s">
        <v>289</v>
      </c>
      <c r="CE96" s="6" t="s">
        <v>289</v>
      </c>
      <c r="CF96" s="6" t="s">
        <v>289</v>
      </c>
      <c r="CG96" s="6">
        <v>0.154</v>
      </c>
      <c r="CH96" s="6">
        <v>0.505</v>
      </c>
      <c r="CI96" s="6">
        <v>0.74199999999999999</v>
      </c>
      <c r="CJ96" s="6">
        <v>0.86699999999999999</v>
      </c>
      <c r="CK96" s="6">
        <v>0.92200000000000004</v>
      </c>
      <c r="CL96" s="6">
        <v>0.94799999999999995</v>
      </c>
      <c r="CM96" s="6">
        <v>0.96299999999999997</v>
      </c>
      <c r="CN96" s="6">
        <v>0.97399999999999998</v>
      </c>
      <c r="CO96" s="6">
        <v>0.97799999999999998</v>
      </c>
      <c r="CP96" s="6">
        <v>0.98199999999999998</v>
      </c>
      <c r="CQ96" s="6">
        <v>0.98499999999999999</v>
      </c>
      <c r="CR96" s="6">
        <v>0.98799999999999999</v>
      </c>
      <c r="CS96" s="6">
        <v>0.99</v>
      </c>
      <c r="CT96" s="6">
        <v>0.99199999999999999</v>
      </c>
      <c r="CU96" s="6">
        <v>0.995</v>
      </c>
      <c r="CV96" s="6">
        <v>0.997</v>
      </c>
      <c r="CW96" s="6">
        <v>0.998</v>
      </c>
      <c r="CX96" s="6">
        <v>0.998</v>
      </c>
      <c r="CY96" s="6">
        <v>0.99199999999999999</v>
      </c>
      <c r="CZ96" s="6">
        <v>0.96399999999999997</v>
      </c>
      <c r="DA96">
        <v>25</v>
      </c>
      <c r="DB96" s="6" t="s">
        <v>289</v>
      </c>
      <c r="DC96" s="6" t="s">
        <v>289</v>
      </c>
      <c r="DD96" s="6" t="s">
        <v>289</v>
      </c>
      <c r="DE96" s="6" t="s">
        <v>289</v>
      </c>
      <c r="DF96" s="6" t="s">
        <v>289</v>
      </c>
      <c r="DG96" s="6" t="s">
        <v>289</v>
      </c>
      <c r="DH96" s="6" t="s">
        <v>289</v>
      </c>
      <c r="DI96" s="6" t="s">
        <v>289</v>
      </c>
      <c r="DJ96" s="6">
        <v>0.18099999999999999</v>
      </c>
      <c r="DK96" s="6">
        <v>0.47499999999999998</v>
      </c>
      <c r="DL96" s="6">
        <v>0.7</v>
      </c>
      <c r="DM96" s="6">
        <v>0.81699999999999995</v>
      </c>
      <c r="DN96" s="6">
        <v>0.877</v>
      </c>
      <c r="DO96" s="6">
        <v>0.91</v>
      </c>
      <c r="DP96" s="6">
        <v>0.93700000000000006</v>
      </c>
      <c r="DQ96" s="6">
        <v>0.94699999999999995</v>
      </c>
      <c r="DR96" s="6">
        <v>0.95699999999999996</v>
      </c>
      <c r="DS96" s="6">
        <v>0.96399999999999997</v>
      </c>
      <c r="DT96" s="6">
        <v>0.97099999999999997</v>
      </c>
      <c r="DU96" s="6">
        <v>0.97499999999999998</v>
      </c>
      <c r="DV96" s="6">
        <v>0.98199999999999998</v>
      </c>
      <c r="DW96" s="6">
        <v>0.98899999999999999</v>
      </c>
      <c r="DX96" s="6">
        <v>0.99199999999999999</v>
      </c>
      <c r="DY96" s="6">
        <v>0.996</v>
      </c>
      <c r="DZ96" s="6">
        <v>0.996</v>
      </c>
      <c r="EA96" s="6">
        <v>0.98199999999999998</v>
      </c>
      <c r="EB96" s="6">
        <v>0.91300000000000003</v>
      </c>
      <c r="EC96" s="7">
        <v>-2.1400000000000001E-7</v>
      </c>
      <c r="ED96" s="7">
        <v>1.48E-8</v>
      </c>
      <c r="EE96" s="7">
        <v>-1.6100000000000001E-10</v>
      </c>
      <c r="EF96" s="7">
        <v>5.5499999999999998E-7</v>
      </c>
      <c r="EG96" s="7">
        <v>4.7500000000000001E-10</v>
      </c>
      <c r="EH96">
        <v>0.191</v>
      </c>
      <c r="EI96" s="8">
        <v>0.8</v>
      </c>
      <c r="EJ96" s="8">
        <v>1.6</v>
      </c>
      <c r="EK96" s="8">
        <v>2.5</v>
      </c>
      <c r="EL96" s="8">
        <v>1.5</v>
      </c>
      <c r="EM96" s="8">
        <v>2.2999999999999998</v>
      </c>
      <c r="EN96" s="8">
        <v>3.3</v>
      </c>
      <c r="EO96" s="8">
        <v>1.5</v>
      </c>
      <c r="EP96" s="8">
        <v>2.4</v>
      </c>
      <c r="EQ96" s="8">
        <v>3.5</v>
      </c>
      <c r="ER96" s="8">
        <v>-1.4</v>
      </c>
      <c r="ES96" s="8">
        <v>-0.7</v>
      </c>
      <c r="ET96" s="8">
        <v>0.2</v>
      </c>
      <c r="EU96" s="8">
        <v>-0.2</v>
      </c>
      <c r="EV96" s="8">
        <v>0.6</v>
      </c>
      <c r="EW96" s="8">
        <v>1.6</v>
      </c>
      <c r="EX96" s="8">
        <v>0.3</v>
      </c>
      <c r="EY96" s="8">
        <v>1.1000000000000001</v>
      </c>
      <c r="EZ96" s="8">
        <v>2.2000000000000002</v>
      </c>
      <c r="FB96" t="s">
        <v>196</v>
      </c>
    </row>
    <row r="97" spans="1:158">
      <c r="A97">
        <v>95</v>
      </c>
      <c r="B97">
        <v>741527</v>
      </c>
      <c r="C97" t="s">
        <v>229</v>
      </c>
      <c r="D97" s="8">
        <v>52.7</v>
      </c>
      <c r="E97" s="8">
        <v>52.5</v>
      </c>
      <c r="F97" s="2">
        <v>1.4069999999999999E-2</v>
      </c>
      <c r="G97" s="2">
        <v>1.4189999999999999E-2</v>
      </c>
      <c r="H97" s="2">
        <v>1.71583</v>
      </c>
      <c r="I97" s="2">
        <v>1.7198599999999999</v>
      </c>
      <c r="J97" s="2">
        <v>1.7253099999999999</v>
      </c>
      <c r="K97" s="2">
        <v>1.73187</v>
      </c>
      <c r="L97" s="2">
        <v>1.73431</v>
      </c>
      <c r="M97" s="2">
        <v>1.7367300000000001</v>
      </c>
      <c r="N97" s="2">
        <v>1.7374099999999999</v>
      </c>
      <c r="O97" s="2">
        <v>1.74088</v>
      </c>
      <c r="P97" s="2">
        <v>1.7410000000000001</v>
      </c>
      <c r="Q97" s="2">
        <v>1.7443599999999999</v>
      </c>
      <c r="R97" s="2">
        <v>1.7507999999999999</v>
      </c>
      <c r="S97" s="2">
        <v>1.7516</v>
      </c>
      <c r="T97" s="2">
        <v>1.75848</v>
      </c>
      <c r="U97" s="2">
        <v>1.76488</v>
      </c>
      <c r="V97" s="2">
        <v>1.77586</v>
      </c>
      <c r="W97" s="2">
        <v>1.142E-2</v>
      </c>
      <c r="X97" s="2">
        <v>4.8599999999999997E-3</v>
      </c>
      <c r="Y97" s="2">
        <v>4.2700000000000004E-3</v>
      </c>
      <c r="Z97" s="2">
        <v>7.6299999999999996E-3</v>
      </c>
      <c r="AA97" s="6">
        <v>0.81200000000000006</v>
      </c>
      <c r="AB97" s="6">
        <v>0.34499999999999997</v>
      </c>
      <c r="AC97" s="6">
        <v>0.30299999999999999</v>
      </c>
      <c r="AD97" s="6">
        <v>0.54200000000000004</v>
      </c>
      <c r="AE97" s="2">
        <v>1.7479999999999999E-2</v>
      </c>
      <c r="AF97" s="2">
        <v>7.6800000000000002E-3</v>
      </c>
      <c r="AG97" s="2">
        <v>6.4000000000000003E-3</v>
      </c>
      <c r="AH97" s="2">
        <v>1.738E-2</v>
      </c>
      <c r="AI97" s="6">
        <v>1.242</v>
      </c>
      <c r="AJ97" s="6">
        <v>0.54600000000000004</v>
      </c>
      <c r="AK97" s="6">
        <v>0.45500000000000002</v>
      </c>
      <c r="AL97" s="6">
        <v>1.2350000000000001</v>
      </c>
      <c r="AM97" s="2">
        <v>1.21E-2</v>
      </c>
      <c r="AN97" s="2">
        <v>6.9499999999999996E-3</v>
      </c>
      <c r="AO97" s="2">
        <v>7.2399999999999999E-3</v>
      </c>
      <c r="AP97" s="2">
        <v>2.426E-2</v>
      </c>
      <c r="AQ97" s="6">
        <v>0.85299999999999998</v>
      </c>
      <c r="AR97" s="6">
        <v>0.49</v>
      </c>
      <c r="AS97" s="6">
        <v>0.51</v>
      </c>
      <c r="AT97" s="6">
        <v>1.71</v>
      </c>
      <c r="AU97" s="9">
        <v>-9.4999999999999998E-3</v>
      </c>
      <c r="AV97" s="3">
        <v>2.9713549000000001</v>
      </c>
      <c r="AW97" s="4">
        <v>-1.5047148999999999E-2</v>
      </c>
      <c r="AX97" s="4">
        <v>2.0748381E-2</v>
      </c>
      <c r="AY97" s="4">
        <v>6.8239286999999997E-4</v>
      </c>
      <c r="AZ97" s="4">
        <v>-4.5897243999999999E-5</v>
      </c>
      <c r="BA97" s="4">
        <v>3.0151478999999998E-6</v>
      </c>
      <c r="BB97">
        <v>713</v>
      </c>
      <c r="BC97">
        <v>7</v>
      </c>
      <c r="BD97">
        <v>727</v>
      </c>
      <c r="BE97">
        <v>73</v>
      </c>
      <c r="BF97">
        <v>1174</v>
      </c>
      <c r="BG97">
        <v>459</v>
      </c>
      <c r="BH97" s="6">
        <v>0.28000000000000003</v>
      </c>
      <c r="BI97">
        <v>680</v>
      </c>
      <c r="BJ97">
        <v>702</v>
      </c>
      <c r="BK97" s="1" t="s">
        <v>267</v>
      </c>
      <c r="BL97">
        <v>58</v>
      </c>
      <c r="BM97" s="5" t="s">
        <v>266</v>
      </c>
      <c r="BN97">
        <v>74</v>
      </c>
      <c r="BQ97">
        <v>1</v>
      </c>
      <c r="BR97">
        <v>4</v>
      </c>
      <c r="BU97">
        <v>37</v>
      </c>
      <c r="BW97">
        <v>29</v>
      </c>
      <c r="BX97" s="11">
        <v>4.3099999999999996</v>
      </c>
      <c r="BY97">
        <v>10</v>
      </c>
      <c r="BZ97" s="6" t="s">
        <v>289</v>
      </c>
      <c r="CA97" s="6">
        <v>3.9E-2</v>
      </c>
      <c r="CB97" s="6">
        <v>9.6000000000000002E-2</v>
      </c>
      <c r="CC97" s="6">
        <v>0.19900000000000001</v>
      </c>
      <c r="CD97" s="6">
        <v>0.22800000000000001</v>
      </c>
      <c r="CE97" s="6">
        <v>0.47399999999999998</v>
      </c>
      <c r="CF97" s="6">
        <v>0.61399999999999999</v>
      </c>
      <c r="CG97" s="6">
        <v>0.73199999999999998</v>
      </c>
      <c r="CH97" s="6">
        <v>0.82299999999999995</v>
      </c>
      <c r="CI97" s="6">
        <v>0.88800000000000001</v>
      </c>
      <c r="CJ97" s="6">
        <v>0.93100000000000005</v>
      </c>
      <c r="CK97" s="6">
        <v>0.95599999999999996</v>
      </c>
      <c r="CL97" s="6">
        <v>0.97099999999999997</v>
      </c>
      <c r="CM97" s="6">
        <v>0.98</v>
      </c>
      <c r="CN97" s="6">
        <v>0.98799999999999999</v>
      </c>
      <c r="CO97" s="6">
        <v>0.99199999999999999</v>
      </c>
      <c r="CP97" s="6">
        <v>0.99399999999999999</v>
      </c>
      <c r="CQ97" s="6">
        <v>0.996</v>
      </c>
      <c r="CR97" s="6">
        <v>0.997</v>
      </c>
      <c r="CS97" s="6">
        <v>0.998</v>
      </c>
      <c r="CT97" s="6">
        <v>0.998</v>
      </c>
      <c r="CU97" s="6">
        <v>0.998</v>
      </c>
      <c r="CV97" s="6">
        <v>0.998</v>
      </c>
      <c r="CW97" s="6">
        <v>0.998</v>
      </c>
      <c r="CX97" s="6">
        <v>0.998</v>
      </c>
      <c r="CY97" s="6">
        <v>0.998</v>
      </c>
      <c r="CZ97" s="6">
        <v>0.96799999999999997</v>
      </c>
      <c r="DA97">
        <v>25</v>
      </c>
      <c r="DB97" s="6" t="s">
        <v>289</v>
      </c>
      <c r="DC97" s="6" t="s">
        <v>289</v>
      </c>
      <c r="DD97" s="6" t="s">
        <v>289</v>
      </c>
      <c r="DE97" s="6">
        <v>1.7000000000000001E-2</v>
      </c>
      <c r="DF97" s="6">
        <v>2.4E-2</v>
      </c>
      <c r="DG97" s="6">
        <v>0.155</v>
      </c>
      <c r="DH97" s="6">
        <v>0.29499999999999998</v>
      </c>
      <c r="DI97" s="6">
        <v>0.45800000000000002</v>
      </c>
      <c r="DJ97" s="6">
        <v>0.61499999999999999</v>
      </c>
      <c r="DK97" s="6">
        <v>0.74299999999999999</v>
      </c>
      <c r="DL97" s="6">
        <v>0.83499999999999996</v>
      </c>
      <c r="DM97" s="6">
        <v>0.89300000000000002</v>
      </c>
      <c r="DN97" s="6">
        <v>0.92800000000000005</v>
      </c>
      <c r="DO97" s="6">
        <v>0.94899999999999995</v>
      </c>
      <c r="DP97" s="6">
        <v>0.97</v>
      </c>
      <c r="DQ97" s="6">
        <v>0.98</v>
      </c>
      <c r="DR97" s="6">
        <v>0.98499999999999999</v>
      </c>
      <c r="DS97" s="6">
        <v>0.98899999999999999</v>
      </c>
      <c r="DT97" s="6">
        <v>0.99199999999999999</v>
      </c>
      <c r="DU97" s="6">
        <v>0.996</v>
      </c>
      <c r="DV97" s="6">
        <v>0.996</v>
      </c>
      <c r="DW97" s="6">
        <v>0.996</v>
      </c>
      <c r="DX97" s="6">
        <v>0.996</v>
      </c>
      <c r="DY97" s="6">
        <v>0.996</v>
      </c>
      <c r="DZ97" s="6">
        <v>0.996</v>
      </c>
      <c r="EA97" s="6">
        <v>0.996</v>
      </c>
      <c r="EB97" s="6">
        <v>0.92300000000000004</v>
      </c>
      <c r="EC97" s="7">
        <v>1.61E-6</v>
      </c>
      <c r="ED97" s="7">
        <v>1.7100000000000001E-8</v>
      </c>
      <c r="EE97" s="7">
        <v>-9.8199999999999994E-11</v>
      </c>
      <c r="EF97" s="7">
        <v>5.3799999999999997E-7</v>
      </c>
      <c r="EG97" s="7">
        <v>2.35E-11</v>
      </c>
      <c r="EH97">
        <v>0.13800000000000001</v>
      </c>
      <c r="EI97" s="8">
        <v>1.9</v>
      </c>
      <c r="EJ97" s="8">
        <v>2.8</v>
      </c>
      <c r="EK97" s="8">
        <v>3.8</v>
      </c>
      <c r="EL97" s="8">
        <v>2.5</v>
      </c>
      <c r="EM97" s="8">
        <v>3.4</v>
      </c>
      <c r="EN97" s="8">
        <v>4.4000000000000004</v>
      </c>
      <c r="EO97" s="8">
        <v>2.8</v>
      </c>
      <c r="EP97" s="8">
        <v>3.7</v>
      </c>
      <c r="EQ97" s="8">
        <v>4.7</v>
      </c>
      <c r="ER97" s="8">
        <v>-0.3</v>
      </c>
      <c r="ES97" s="8">
        <v>0.5</v>
      </c>
      <c r="ET97" s="8">
        <v>1.4</v>
      </c>
      <c r="EU97" s="8">
        <v>0.8</v>
      </c>
      <c r="EV97" s="8">
        <v>1.7</v>
      </c>
      <c r="EW97" s="8">
        <v>2.6</v>
      </c>
      <c r="EX97" s="8">
        <v>1.5</v>
      </c>
      <c r="EY97" s="8">
        <v>2.2999999999999998</v>
      </c>
      <c r="EZ97" s="8">
        <v>3.3</v>
      </c>
      <c r="FB97" t="s">
        <v>196</v>
      </c>
    </row>
    <row r="98" spans="1:158">
      <c r="A98">
        <v>96</v>
      </c>
      <c r="B98">
        <v>744449</v>
      </c>
      <c r="C98" t="s">
        <v>230</v>
      </c>
      <c r="D98" s="8">
        <v>44.9</v>
      </c>
      <c r="E98" s="8">
        <v>44.6</v>
      </c>
      <c r="F98" s="2">
        <v>1.6580000000000001E-2</v>
      </c>
      <c r="G98" s="2">
        <v>1.678E-2</v>
      </c>
      <c r="H98" s="2">
        <v>1.7175100000000001</v>
      </c>
      <c r="I98" s="2">
        <v>1.7211799999999999</v>
      </c>
      <c r="J98" s="2">
        <v>1.72651</v>
      </c>
      <c r="K98" s="2">
        <v>1.73356</v>
      </c>
      <c r="L98" s="2">
        <v>1.73628</v>
      </c>
      <c r="M98" s="2">
        <v>1.7390699999999999</v>
      </c>
      <c r="N98" s="2">
        <v>1.7398400000000001</v>
      </c>
      <c r="O98" s="2">
        <v>1.74386</v>
      </c>
      <c r="P98" s="2">
        <v>1.744</v>
      </c>
      <c r="Q98" s="2">
        <v>1.74794</v>
      </c>
      <c r="R98" s="2">
        <v>1.7556499999999999</v>
      </c>
      <c r="S98" s="2">
        <v>1.7566200000000001</v>
      </c>
      <c r="T98" s="2">
        <v>1.76502</v>
      </c>
      <c r="U98" s="2">
        <v>1.7729900000000001</v>
      </c>
      <c r="V98" s="2">
        <v>1.7870699999999999</v>
      </c>
      <c r="W98" s="2">
        <v>1.256E-2</v>
      </c>
      <c r="X98" s="2">
        <v>5.5100000000000001E-3</v>
      </c>
      <c r="Y98" s="2">
        <v>4.9300000000000004E-3</v>
      </c>
      <c r="Z98" s="2">
        <v>8.8699999999999994E-3</v>
      </c>
      <c r="AA98" s="6">
        <v>0.75800000000000001</v>
      </c>
      <c r="AB98" s="6">
        <v>0.33200000000000002</v>
      </c>
      <c r="AC98" s="6">
        <v>0.29699999999999999</v>
      </c>
      <c r="AD98" s="6">
        <v>0.53500000000000003</v>
      </c>
      <c r="AE98" s="2">
        <v>2.102E-2</v>
      </c>
      <c r="AF98" s="2">
        <v>9.3699999999999999E-3</v>
      </c>
      <c r="AG98" s="2">
        <v>7.9699999999999997E-3</v>
      </c>
      <c r="AH98" s="2">
        <v>2.205E-2</v>
      </c>
      <c r="AI98" s="6">
        <v>1.268</v>
      </c>
      <c r="AJ98" s="6">
        <v>0.56499999999999995</v>
      </c>
      <c r="AK98" s="6">
        <v>0.48099999999999998</v>
      </c>
      <c r="AL98" s="6">
        <v>1.33</v>
      </c>
      <c r="AM98" s="2">
        <v>1.333E-2</v>
      </c>
      <c r="AN98" s="2">
        <v>8.0999999999999996E-3</v>
      </c>
      <c r="AO98" s="2">
        <v>8.6800000000000002E-3</v>
      </c>
      <c r="AP98" s="2">
        <v>3.0450000000000001E-2</v>
      </c>
      <c r="AQ98" s="6">
        <v>0.79400000000000004</v>
      </c>
      <c r="AR98" s="6">
        <v>0.48299999999999998</v>
      </c>
      <c r="AS98" s="6">
        <v>0.51700000000000002</v>
      </c>
      <c r="AT98" s="6">
        <v>1.8149999999999999</v>
      </c>
      <c r="AU98" s="9">
        <v>-3.5999999999999999E-3</v>
      </c>
      <c r="AV98" s="3">
        <v>2.9692349999999998</v>
      </c>
      <c r="AW98" s="4">
        <v>-1.236657E-2</v>
      </c>
      <c r="AX98" s="4">
        <v>2.4178838000000001E-2</v>
      </c>
      <c r="AY98" s="4">
        <v>8.7063153000000002E-4</v>
      </c>
      <c r="AZ98" s="4">
        <v>-4.4196612000000003E-5</v>
      </c>
      <c r="BA98" s="4">
        <v>4.4742986999999996E-6</v>
      </c>
      <c r="BB98">
        <v>615</v>
      </c>
      <c r="BC98">
        <v>6</v>
      </c>
      <c r="BD98">
        <v>621</v>
      </c>
      <c r="BE98">
        <v>130</v>
      </c>
      <c r="BF98">
        <v>1021</v>
      </c>
      <c r="BG98">
        <v>397</v>
      </c>
      <c r="BH98" s="6">
        <v>0.27600000000000002</v>
      </c>
      <c r="BI98">
        <v>648</v>
      </c>
      <c r="BJ98">
        <v>686</v>
      </c>
      <c r="BK98" s="1" t="s">
        <v>267</v>
      </c>
      <c r="BL98">
        <v>73</v>
      </c>
      <c r="BM98" s="5" t="s">
        <v>266</v>
      </c>
      <c r="BN98">
        <v>86</v>
      </c>
      <c r="BQ98">
        <v>1</v>
      </c>
      <c r="BR98">
        <v>4</v>
      </c>
      <c r="BS98">
        <v>1</v>
      </c>
      <c r="BU98">
        <v>39</v>
      </c>
      <c r="BW98">
        <v>34</v>
      </c>
      <c r="BX98" s="11">
        <v>4.01</v>
      </c>
      <c r="BY98">
        <v>10</v>
      </c>
      <c r="BZ98" s="6" t="s">
        <v>289</v>
      </c>
      <c r="CA98" s="6" t="s">
        <v>289</v>
      </c>
      <c r="CB98" s="6" t="s">
        <v>289</v>
      </c>
      <c r="CC98" s="6" t="s">
        <v>289</v>
      </c>
      <c r="CD98" s="6" t="s">
        <v>289</v>
      </c>
      <c r="CE98" s="6" t="s">
        <v>289</v>
      </c>
      <c r="CF98" s="6" t="s">
        <v>289</v>
      </c>
      <c r="CG98" s="6">
        <v>2.7E-2</v>
      </c>
      <c r="CH98" s="6">
        <v>0.27900000000000003</v>
      </c>
      <c r="CI98" s="6">
        <v>0.60599999999999998</v>
      </c>
      <c r="CJ98" s="6">
        <v>0.79500000000000004</v>
      </c>
      <c r="CK98" s="6">
        <v>0.88200000000000001</v>
      </c>
      <c r="CL98" s="6">
        <v>0.92500000000000004</v>
      </c>
      <c r="CM98" s="6">
        <v>0.94699999999999995</v>
      </c>
      <c r="CN98" s="6">
        <v>0.96699999999999997</v>
      </c>
      <c r="CO98" s="6">
        <v>0.97399999999999998</v>
      </c>
      <c r="CP98" s="6">
        <v>0.97799999999999998</v>
      </c>
      <c r="CQ98" s="6">
        <v>0.98199999999999998</v>
      </c>
      <c r="CR98" s="6">
        <v>0.98499999999999999</v>
      </c>
      <c r="CS98" s="6">
        <v>0.99</v>
      </c>
      <c r="CT98" s="6">
        <v>0.99199999999999999</v>
      </c>
      <c r="CU98" s="6">
        <v>0.99399999999999999</v>
      </c>
      <c r="CV98" s="6">
        <v>0.997</v>
      </c>
      <c r="CW98" s="6">
        <v>0.998</v>
      </c>
      <c r="CX98" s="6">
        <v>0.998</v>
      </c>
      <c r="CY98" s="6">
        <v>0.998</v>
      </c>
      <c r="CZ98" s="6">
        <v>0.97399999999999998</v>
      </c>
      <c r="DA98">
        <v>25</v>
      </c>
      <c r="DB98" s="6" t="s">
        <v>289</v>
      </c>
      <c r="DC98" s="6" t="s">
        <v>289</v>
      </c>
      <c r="DD98" s="6" t="s">
        <v>289</v>
      </c>
      <c r="DE98" s="6" t="s">
        <v>289</v>
      </c>
      <c r="DF98" s="6" t="s">
        <v>289</v>
      </c>
      <c r="DG98" s="6" t="s">
        <v>289</v>
      </c>
      <c r="DH98" s="6" t="s">
        <v>289</v>
      </c>
      <c r="DI98" s="6" t="s">
        <v>289</v>
      </c>
      <c r="DJ98" s="6">
        <v>4.1000000000000002E-2</v>
      </c>
      <c r="DK98" s="6">
        <v>0.28599999999999998</v>
      </c>
      <c r="DL98" s="6">
        <v>0.56399999999999995</v>
      </c>
      <c r="DM98" s="6">
        <v>0.73</v>
      </c>
      <c r="DN98" s="6">
        <v>0.82299999999999995</v>
      </c>
      <c r="DO98" s="6">
        <v>0.874</v>
      </c>
      <c r="DP98" s="6">
        <v>0.92</v>
      </c>
      <c r="DQ98" s="6">
        <v>0.93700000000000006</v>
      </c>
      <c r="DR98" s="6">
        <v>0.94699999999999995</v>
      </c>
      <c r="DS98" s="6">
        <v>0.95699999999999996</v>
      </c>
      <c r="DT98" s="6">
        <v>0.96399999999999997</v>
      </c>
      <c r="DU98" s="6">
        <v>0.97499999999999998</v>
      </c>
      <c r="DV98" s="6">
        <v>0.98199999999999998</v>
      </c>
      <c r="DW98" s="6">
        <v>0.98499999999999999</v>
      </c>
      <c r="DX98" s="6">
        <v>0.99199999999999999</v>
      </c>
      <c r="DY98" s="6">
        <v>0.996</v>
      </c>
      <c r="DZ98" s="6">
        <v>0.996</v>
      </c>
      <c r="EA98" s="6">
        <v>0.996</v>
      </c>
      <c r="EB98" s="6">
        <v>0.93700000000000006</v>
      </c>
      <c r="EC98" s="7">
        <v>-1.8899999999999999E-6</v>
      </c>
      <c r="ED98" s="7">
        <v>1.6499999999999999E-8</v>
      </c>
      <c r="EE98" s="7">
        <v>-4.3499999999999998E-11</v>
      </c>
      <c r="EF98" s="7">
        <v>6.2900000000000003E-7</v>
      </c>
      <c r="EG98" s="7">
        <v>6.7600000000000004E-10</v>
      </c>
      <c r="EH98">
        <v>0.223</v>
      </c>
      <c r="EI98" s="8">
        <v>0.2</v>
      </c>
      <c r="EJ98" s="8">
        <v>1.2</v>
      </c>
      <c r="EK98" s="8">
        <v>2.5</v>
      </c>
      <c r="EL98" s="8">
        <v>0.6</v>
      </c>
      <c r="EM98" s="8">
        <v>1.7</v>
      </c>
      <c r="EN98" s="8">
        <v>3.1</v>
      </c>
      <c r="EO98" s="8">
        <v>0.9</v>
      </c>
      <c r="EP98" s="8">
        <v>2.1</v>
      </c>
      <c r="EQ98" s="8">
        <v>3.6</v>
      </c>
      <c r="ER98" s="8">
        <v>-2.1</v>
      </c>
      <c r="ES98" s="8">
        <v>-1.2</v>
      </c>
      <c r="ET98" s="8">
        <v>0.1</v>
      </c>
      <c r="EU98" s="8">
        <v>-1.1000000000000001</v>
      </c>
      <c r="EV98" s="8">
        <v>-0.1</v>
      </c>
      <c r="EW98" s="8">
        <v>1.3</v>
      </c>
      <c r="EX98" s="8">
        <v>-0.4</v>
      </c>
      <c r="EY98" s="8">
        <v>0.7</v>
      </c>
      <c r="EZ98" s="8">
        <v>2.2999999999999998</v>
      </c>
      <c r="FB98" t="s">
        <v>196</v>
      </c>
    </row>
    <row r="99" spans="1:158">
      <c r="A99">
        <v>97</v>
      </c>
      <c r="B99">
        <v>700480</v>
      </c>
      <c r="C99" t="s">
        <v>231</v>
      </c>
      <c r="D99" s="8">
        <v>48</v>
      </c>
      <c r="E99" s="8">
        <v>47.7</v>
      </c>
      <c r="F99" s="2">
        <v>1.4590000000000001E-2</v>
      </c>
      <c r="G99" s="2">
        <v>1.474E-2</v>
      </c>
      <c r="H99" s="2">
        <v>1.6767700000000001</v>
      </c>
      <c r="I99" s="2">
        <v>1.67994</v>
      </c>
      <c r="J99" s="2">
        <v>1.68458</v>
      </c>
      <c r="K99" s="2">
        <v>1.6908000000000001</v>
      </c>
      <c r="L99" s="2">
        <v>1.6932100000000001</v>
      </c>
      <c r="M99" s="2">
        <v>1.69564</v>
      </c>
      <c r="N99" s="2">
        <v>1.69634</v>
      </c>
      <c r="O99" s="2">
        <v>1.6998800000000001</v>
      </c>
      <c r="P99" s="2">
        <v>1.7</v>
      </c>
      <c r="Q99" s="2">
        <v>1.7034800000000001</v>
      </c>
      <c r="R99" s="2">
        <v>1.7102299999999999</v>
      </c>
      <c r="S99" s="2">
        <v>1.7110799999999999</v>
      </c>
      <c r="T99" s="2">
        <v>1.7183900000000001</v>
      </c>
      <c r="U99" s="2">
        <v>1.7253000000000001</v>
      </c>
      <c r="V99" s="2">
        <v>1.7373700000000001</v>
      </c>
      <c r="W99" s="2">
        <v>1.106E-2</v>
      </c>
      <c r="X99" s="2">
        <v>4.8399999999999997E-3</v>
      </c>
      <c r="Y99" s="2">
        <v>4.3600000000000002E-3</v>
      </c>
      <c r="Z99" s="2">
        <v>7.8399999999999997E-3</v>
      </c>
      <c r="AA99" s="6">
        <v>0.75800000000000001</v>
      </c>
      <c r="AB99" s="6">
        <v>0.33200000000000002</v>
      </c>
      <c r="AC99" s="6">
        <v>0.29899999999999999</v>
      </c>
      <c r="AD99" s="6">
        <v>0.53700000000000003</v>
      </c>
      <c r="AE99" s="2">
        <v>1.839E-2</v>
      </c>
      <c r="AF99" s="2">
        <v>8.1600000000000006E-3</v>
      </c>
      <c r="AG99" s="2">
        <v>6.9100000000000003E-3</v>
      </c>
      <c r="AH99" s="2">
        <v>1.898E-2</v>
      </c>
      <c r="AI99" s="6">
        <v>1.26</v>
      </c>
      <c r="AJ99" s="6">
        <v>0.55900000000000005</v>
      </c>
      <c r="AK99" s="6">
        <v>0.47399999999999998</v>
      </c>
      <c r="AL99" s="6">
        <v>1.3009999999999999</v>
      </c>
      <c r="AM99" s="2">
        <v>1.176E-2</v>
      </c>
      <c r="AN99" s="2">
        <v>7.1399999999999996E-3</v>
      </c>
      <c r="AO99" s="2">
        <v>7.6E-3</v>
      </c>
      <c r="AP99" s="2">
        <v>2.6290000000000001E-2</v>
      </c>
      <c r="AQ99" s="6">
        <v>0.79800000000000004</v>
      </c>
      <c r="AR99" s="6">
        <v>0.48399999999999999</v>
      </c>
      <c r="AS99" s="6">
        <v>0.51600000000000001</v>
      </c>
      <c r="AT99" s="6">
        <v>1.784</v>
      </c>
      <c r="AU99" s="9">
        <v>-4.4000000000000003E-3</v>
      </c>
      <c r="AV99" s="3">
        <v>2.8270810000000002</v>
      </c>
      <c r="AW99" s="4">
        <v>-1.0220727000000001E-2</v>
      </c>
      <c r="AX99" s="4">
        <v>2.1224097000000001E-2</v>
      </c>
      <c r="AY99" s="4">
        <v>6.6539560000000004E-4</v>
      </c>
      <c r="AZ99" s="4">
        <v>-3.3316538999999999E-5</v>
      </c>
      <c r="BA99" s="4">
        <v>3.1642900000000001E-6</v>
      </c>
      <c r="BB99">
        <v>551</v>
      </c>
      <c r="BC99">
        <v>6</v>
      </c>
      <c r="BD99">
        <v>549</v>
      </c>
      <c r="BE99">
        <v>170</v>
      </c>
      <c r="BF99">
        <v>881</v>
      </c>
      <c r="BG99">
        <v>346</v>
      </c>
      <c r="BH99" s="6">
        <v>0.27400000000000002</v>
      </c>
      <c r="BI99">
        <v>639</v>
      </c>
      <c r="BJ99">
        <v>684</v>
      </c>
      <c r="BK99" s="1" t="s">
        <v>267</v>
      </c>
      <c r="BL99">
        <v>73</v>
      </c>
      <c r="BM99" s="5" t="s">
        <v>266</v>
      </c>
      <c r="BN99">
        <v>96</v>
      </c>
      <c r="BQ99">
        <v>1</v>
      </c>
      <c r="BR99">
        <v>4</v>
      </c>
      <c r="BS99">
        <v>1</v>
      </c>
      <c r="BU99">
        <v>38</v>
      </c>
      <c r="BW99">
        <v>34</v>
      </c>
      <c r="BX99" s="11">
        <v>4.0199999999999996</v>
      </c>
      <c r="BY99">
        <v>10</v>
      </c>
      <c r="BZ99" s="6" t="s">
        <v>289</v>
      </c>
      <c r="CA99" s="6" t="s">
        <v>289</v>
      </c>
      <c r="CB99" s="6" t="s">
        <v>289</v>
      </c>
      <c r="CC99" s="6" t="s">
        <v>289</v>
      </c>
      <c r="CD99" s="6" t="s">
        <v>289</v>
      </c>
      <c r="CE99" s="6" t="s">
        <v>289</v>
      </c>
      <c r="CF99" s="6" t="s">
        <v>289</v>
      </c>
      <c r="CG99" s="6">
        <v>0.114</v>
      </c>
      <c r="CH99" s="6">
        <v>0.44700000000000001</v>
      </c>
      <c r="CI99" s="6">
        <v>0.72699999999999998</v>
      </c>
      <c r="CJ99" s="6">
        <v>0.86199999999999999</v>
      </c>
      <c r="CK99" s="6">
        <v>0.92900000000000005</v>
      </c>
      <c r="CL99" s="6">
        <v>0.95699999999999996</v>
      </c>
      <c r="CM99" s="6">
        <v>0.97099999999999997</v>
      </c>
      <c r="CN99" s="6">
        <v>0.98099999999999998</v>
      </c>
      <c r="CO99" s="6">
        <v>0.98399999999999999</v>
      </c>
      <c r="CP99" s="6">
        <v>0.98499999999999999</v>
      </c>
      <c r="CQ99" s="6">
        <v>0.98799999999999999</v>
      </c>
      <c r="CR99" s="6">
        <v>0.99099999999999999</v>
      </c>
      <c r="CS99" s="6">
        <v>0.99199999999999999</v>
      </c>
      <c r="CT99" s="6">
        <v>0.995</v>
      </c>
      <c r="CU99" s="6">
        <v>0.995</v>
      </c>
      <c r="CV99" s="6">
        <v>0.998</v>
      </c>
      <c r="CW99" s="6">
        <v>0.998</v>
      </c>
      <c r="CX99" s="6">
        <v>0.998</v>
      </c>
      <c r="CY99" s="6">
        <v>0.998</v>
      </c>
      <c r="CZ99" s="6">
        <v>0.98099999999999998</v>
      </c>
      <c r="DA99">
        <v>25</v>
      </c>
      <c r="DB99" s="6" t="s">
        <v>289</v>
      </c>
      <c r="DC99" s="6" t="s">
        <v>289</v>
      </c>
      <c r="DD99" s="6" t="s">
        <v>289</v>
      </c>
      <c r="DE99" s="6" t="s">
        <v>289</v>
      </c>
      <c r="DF99" s="6" t="s">
        <v>289</v>
      </c>
      <c r="DG99" s="6" t="s">
        <v>289</v>
      </c>
      <c r="DH99" s="6" t="s">
        <v>289</v>
      </c>
      <c r="DI99" s="6" t="s">
        <v>289</v>
      </c>
      <c r="DJ99" s="6">
        <v>0.13400000000000001</v>
      </c>
      <c r="DK99" s="6">
        <v>0.45</v>
      </c>
      <c r="DL99" s="6">
        <v>0.69099999999999995</v>
      </c>
      <c r="DM99" s="6">
        <v>0.83199999999999996</v>
      </c>
      <c r="DN99" s="6">
        <v>0.89600000000000002</v>
      </c>
      <c r="DO99" s="6">
        <v>0.93</v>
      </c>
      <c r="DP99" s="6">
        <v>0.95399999999999996</v>
      </c>
      <c r="DQ99" s="6">
        <v>0.96099999999999997</v>
      </c>
      <c r="DR99" s="6">
        <v>0.96399999999999997</v>
      </c>
      <c r="DS99" s="6">
        <v>0.97099999999999997</v>
      </c>
      <c r="DT99" s="6">
        <v>0.97799999999999998</v>
      </c>
      <c r="DU99" s="6">
        <v>0.98199999999999998</v>
      </c>
      <c r="DV99" s="6">
        <v>0.98899999999999999</v>
      </c>
      <c r="DW99" s="6">
        <v>0.98899999999999999</v>
      </c>
      <c r="DX99" s="6">
        <v>0.996</v>
      </c>
      <c r="DY99" s="6">
        <v>0.996</v>
      </c>
      <c r="DZ99" s="6">
        <v>0.996</v>
      </c>
      <c r="EA99" s="6">
        <v>0.996</v>
      </c>
      <c r="EB99" s="6">
        <v>0.95399999999999996</v>
      </c>
      <c r="EC99" s="7">
        <v>-3.2200000000000001E-6</v>
      </c>
      <c r="ED99" s="7">
        <v>1.1199999999999999E-8</v>
      </c>
      <c r="EE99" s="7">
        <v>-3.14E-10</v>
      </c>
      <c r="EF99" s="7">
        <v>6.4600000000000004E-7</v>
      </c>
      <c r="EG99" s="7">
        <v>6.4700000000000004E-10</v>
      </c>
      <c r="EH99">
        <v>0.20399999999999999</v>
      </c>
      <c r="EI99" s="8">
        <v>-1.2</v>
      </c>
      <c r="EJ99" s="8">
        <v>-0.3</v>
      </c>
      <c r="EK99" s="8">
        <v>0.8</v>
      </c>
      <c r="EL99" s="8">
        <v>-0.1</v>
      </c>
      <c r="EM99" s="8">
        <v>0.9</v>
      </c>
      <c r="EN99" s="8">
        <v>2.2000000000000002</v>
      </c>
      <c r="EO99" s="8">
        <v>-0.4</v>
      </c>
      <c r="EP99" s="8">
        <v>0.7</v>
      </c>
      <c r="EQ99" s="8">
        <v>2</v>
      </c>
      <c r="ER99" s="8">
        <v>-3.5</v>
      </c>
      <c r="ES99" s="8">
        <v>-2.7</v>
      </c>
      <c r="ET99" s="8">
        <v>-1.6</v>
      </c>
      <c r="EU99" s="8">
        <v>-1.8</v>
      </c>
      <c r="EV99" s="8">
        <v>-0.8</v>
      </c>
      <c r="EW99" s="8">
        <v>0.4</v>
      </c>
      <c r="EX99" s="8">
        <v>-1.7</v>
      </c>
      <c r="EY99" s="8">
        <v>-0.6</v>
      </c>
      <c r="EZ99" s="8">
        <v>0.7</v>
      </c>
      <c r="FB99" t="s">
        <v>196</v>
      </c>
    </row>
    <row r="100" spans="1:158">
      <c r="A100">
        <v>98</v>
      </c>
      <c r="B100">
        <v>743492</v>
      </c>
      <c r="C100" t="s">
        <v>232</v>
      </c>
      <c r="D100" s="8">
        <v>49.2</v>
      </c>
      <c r="E100" s="8">
        <v>49</v>
      </c>
      <c r="F100" s="2">
        <v>1.5089999999999999E-2</v>
      </c>
      <c r="G100" s="2">
        <v>1.524E-2</v>
      </c>
      <c r="H100" s="2">
        <v>1.71661</v>
      </c>
      <c r="I100" s="2">
        <v>1.72075</v>
      </c>
      <c r="J100" s="2">
        <v>1.72645</v>
      </c>
      <c r="K100" s="2">
        <v>1.7333000000000001</v>
      </c>
      <c r="L100" s="2">
        <v>1.73587</v>
      </c>
      <c r="M100" s="2">
        <v>1.7384500000000001</v>
      </c>
      <c r="N100" s="2">
        <v>1.7391700000000001</v>
      </c>
      <c r="O100" s="2">
        <v>1.7428699999999999</v>
      </c>
      <c r="P100" s="2">
        <v>1.7430000000000001</v>
      </c>
      <c r="Q100" s="2">
        <v>1.7465900000000001</v>
      </c>
      <c r="R100" s="2">
        <v>1.7535400000000001</v>
      </c>
      <c r="S100" s="2">
        <v>1.75441</v>
      </c>
      <c r="T100" s="2">
        <v>1.76189</v>
      </c>
      <c r="U100" s="2">
        <v>1.7688900000000001</v>
      </c>
      <c r="V100" s="2">
        <v>1.78094</v>
      </c>
      <c r="W100" s="2">
        <v>1.2E-2</v>
      </c>
      <c r="X100" s="2">
        <v>5.1500000000000001E-3</v>
      </c>
      <c r="Y100" s="2">
        <v>4.5500000000000002E-3</v>
      </c>
      <c r="Z100" s="2">
        <v>8.1399999999999997E-3</v>
      </c>
      <c r="AA100" s="6">
        <v>0.79500000000000004</v>
      </c>
      <c r="AB100" s="6">
        <v>0.34100000000000003</v>
      </c>
      <c r="AC100" s="6">
        <v>0.30199999999999999</v>
      </c>
      <c r="AD100" s="6">
        <v>0.53900000000000003</v>
      </c>
      <c r="AE100" s="2">
        <v>1.8890000000000001E-2</v>
      </c>
      <c r="AF100" s="2">
        <v>8.3499999999999998E-3</v>
      </c>
      <c r="AG100" s="2">
        <v>7.0000000000000001E-3</v>
      </c>
      <c r="AH100" s="2">
        <v>1.9050000000000001E-2</v>
      </c>
      <c r="AI100" s="6">
        <v>1.252</v>
      </c>
      <c r="AJ100" s="6">
        <v>0.55300000000000005</v>
      </c>
      <c r="AK100" s="6">
        <v>0.46400000000000002</v>
      </c>
      <c r="AL100" s="6">
        <v>1.262</v>
      </c>
      <c r="AM100" s="2">
        <v>1.272E-2</v>
      </c>
      <c r="AN100" s="2">
        <v>7.4200000000000004E-3</v>
      </c>
      <c r="AO100" s="2">
        <v>7.8200000000000006E-3</v>
      </c>
      <c r="AP100" s="2">
        <v>2.6530000000000001E-2</v>
      </c>
      <c r="AQ100" s="6">
        <v>0.83499999999999996</v>
      </c>
      <c r="AR100" s="6">
        <v>0.48699999999999999</v>
      </c>
      <c r="AS100" s="6">
        <v>0.51300000000000001</v>
      </c>
      <c r="AT100" s="6">
        <v>1.7410000000000001</v>
      </c>
      <c r="AU100" s="9">
        <v>-8.3999999999999995E-3</v>
      </c>
      <c r="AV100" s="3">
        <v>2.9746617999999998</v>
      </c>
      <c r="AW100" s="4">
        <v>-1.5490396E-2</v>
      </c>
      <c r="AX100" s="4">
        <v>2.1676376000000001E-2</v>
      </c>
      <c r="AY100" s="4">
        <v>7.9079469999999996E-4</v>
      </c>
      <c r="AZ100" s="4">
        <v>-3.5069225999999997E-5</v>
      </c>
      <c r="BA100" s="4">
        <v>2.1235400999999999E-6</v>
      </c>
      <c r="BB100">
        <v>705</v>
      </c>
      <c r="BC100">
        <v>7</v>
      </c>
      <c r="BD100">
        <v>751</v>
      </c>
      <c r="BE100">
        <v>76</v>
      </c>
      <c r="BF100">
        <v>1159</v>
      </c>
      <c r="BG100">
        <v>450</v>
      </c>
      <c r="BH100" s="6">
        <v>0.28899999999999998</v>
      </c>
      <c r="BI100">
        <v>665</v>
      </c>
      <c r="BJ100">
        <v>687</v>
      </c>
      <c r="BK100" s="1" t="s">
        <v>267</v>
      </c>
      <c r="BL100">
        <v>51</v>
      </c>
      <c r="BM100" s="5" t="s">
        <v>266</v>
      </c>
      <c r="BN100">
        <v>71</v>
      </c>
      <c r="BQ100">
        <v>1</v>
      </c>
      <c r="BR100">
        <v>4</v>
      </c>
      <c r="BS100">
        <v>1</v>
      </c>
      <c r="BU100">
        <v>39</v>
      </c>
      <c r="BW100">
        <v>34</v>
      </c>
      <c r="BX100" s="11">
        <v>4.05</v>
      </c>
      <c r="BY100">
        <v>10</v>
      </c>
      <c r="BZ100" s="6" t="s">
        <v>289</v>
      </c>
      <c r="CA100" s="6" t="s">
        <v>289</v>
      </c>
      <c r="CB100" s="6" t="s">
        <v>289</v>
      </c>
      <c r="CC100" s="6" t="s">
        <v>289</v>
      </c>
      <c r="CD100" s="6" t="s">
        <v>289</v>
      </c>
      <c r="CE100" s="6" t="s">
        <v>289</v>
      </c>
      <c r="CF100" s="6">
        <v>1.7999999999999999E-2</v>
      </c>
      <c r="CG100" s="6">
        <v>0.188</v>
      </c>
      <c r="CH100" s="6">
        <v>0.49</v>
      </c>
      <c r="CI100" s="6">
        <v>0.71299999999999997</v>
      </c>
      <c r="CJ100" s="6">
        <v>0.83799999999999997</v>
      </c>
      <c r="CK100" s="6">
        <v>0.90400000000000003</v>
      </c>
      <c r="CL100" s="6">
        <v>0.94099999999999995</v>
      </c>
      <c r="CM100" s="6">
        <v>0.95799999999999996</v>
      </c>
      <c r="CN100" s="6">
        <v>0.97799999999999998</v>
      </c>
      <c r="CO100" s="6">
        <v>0.98599999999999999</v>
      </c>
      <c r="CP100" s="6">
        <v>0.99</v>
      </c>
      <c r="CQ100" s="6">
        <v>0.99399999999999999</v>
      </c>
      <c r="CR100" s="6">
        <v>0.996</v>
      </c>
      <c r="CS100" s="6">
        <v>0.998</v>
      </c>
      <c r="CT100" s="6">
        <v>0.998</v>
      </c>
      <c r="CU100" s="6">
        <v>0.998</v>
      </c>
      <c r="CV100" s="6">
        <v>0.998</v>
      </c>
      <c r="CW100" s="6">
        <v>0.998</v>
      </c>
      <c r="CX100" s="6">
        <v>0.998</v>
      </c>
      <c r="CY100" s="6">
        <v>0.995</v>
      </c>
      <c r="CZ100" s="6">
        <v>0.96199999999999997</v>
      </c>
      <c r="DA100">
        <v>25</v>
      </c>
      <c r="DB100" s="6" t="s">
        <v>289</v>
      </c>
      <c r="DC100" s="6" t="s">
        <v>289</v>
      </c>
      <c r="DD100" s="6" t="s">
        <v>289</v>
      </c>
      <c r="DE100" s="6" t="s">
        <v>289</v>
      </c>
      <c r="DF100" s="6" t="s">
        <v>289</v>
      </c>
      <c r="DG100" s="6" t="s">
        <v>289</v>
      </c>
      <c r="DH100" s="6" t="s">
        <v>289</v>
      </c>
      <c r="DI100" s="6">
        <v>1.4999999999999999E-2</v>
      </c>
      <c r="DJ100" s="6">
        <v>0.16800000000000001</v>
      </c>
      <c r="DK100" s="6">
        <v>0.42899999999999999</v>
      </c>
      <c r="DL100" s="6">
        <v>0.64400000000000002</v>
      </c>
      <c r="DM100" s="6">
        <v>0.77800000000000002</v>
      </c>
      <c r="DN100" s="6">
        <v>0.86</v>
      </c>
      <c r="DO100" s="6">
        <v>0.9</v>
      </c>
      <c r="DP100" s="6">
        <v>0.94599999999999995</v>
      </c>
      <c r="DQ100" s="6">
        <v>0.96499999999999997</v>
      </c>
      <c r="DR100" s="6">
        <v>0.97699999999999998</v>
      </c>
      <c r="DS100" s="6">
        <v>0.98599999999999999</v>
      </c>
      <c r="DT100" s="6">
        <v>0.99099999999999999</v>
      </c>
      <c r="DU100" s="6">
        <v>0.996</v>
      </c>
      <c r="DV100" s="6">
        <v>0.996</v>
      </c>
      <c r="DW100" s="6">
        <v>0.996</v>
      </c>
      <c r="DX100" s="6">
        <v>0.996</v>
      </c>
      <c r="DY100" s="6">
        <v>0.996</v>
      </c>
      <c r="DZ100" s="6">
        <v>0.996</v>
      </c>
      <c r="EA100" s="6">
        <v>0.98899999999999999</v>
      </c>
      <c r="EB100" s="6">
        <v>0.90800000000000003</v>
      </c>
      <c r="EC100" s="7">
        <v>2.26E-6</v>
      </c>
      <c r="ED100" s="7">
        <v>2.18E-8</v>
      </c>
      <c r="EE100" s="7">
        <v>-2.3400000000000002E-10</v>
      </c>
      <c r="EF100" s="7">
        <v>5.2099999999999997E-7</v>
      </c>
      <c r="EG100" s="7">
        <v>6.6499999999999998E-10</v>
      </c>
      <c r="EH100">
        <v>0.20300000000000001</v>
      </c>
      <c r="EI100" s="8">
        <v>1.5</v>
      </c>
      <c r="EJ100" s="8">
        <v>2.2999999999999998</v>
      </c>
      <c r="EK100" s="8">
        <v>3.2</v>
      </c>
      <c r="EL100" s="8">
        <v>2.8</v>
      </c>
      <c r="EM100" s="8">
        <v>3.7</v>
      </c>
      <c r="EN100" s="8">
        <v>4.9000000000000004</v>
      </c>
      <c r="EO100" s="8">
        <v>3.1</v>
      </c>
      <c r="EP100" s="8">
        <v>4.0999999999999996</v>
      </c>
      <c r="EQ100" s="8">
        <v>5.4</v>
      </c>
      <c r="ER100" s="8">
        <v>-0.8</v>
      </c>
      <c r="ES100" s="8">
        <v>-0.1</v>
      </c>
      <c r="ET100" s="8">
        <v>0.8</v>
      </c>
      <c r="EU100" s="8">
        <v>1.1000000000000001</v>
      </c>
      <c r="EV100" s="8">
        <v>2</v>
      </c>
      <c r="EW100" s="8">
        <v>3.1</v>
      </c>
      <c r="EX100" s="8">
        <v>1.8</v>
      </c>
      <c r="EY100" s="8">
        <v>2.8</v>
      </c>
      <c r="EZ100" s="8">
        <v>4</v>
      </c>
      <c r="FB100" t="s">
        <v>196</v>
      </c>
    </row>
    <row r="101" spans="1:158">
      <c r="A101">
        <v>99</v>
      </c>
      <c r="B101">
        <v>720460</v>
      </c>
      <c r="C101" t="s">
        <v>233</v>
      </c>
      <c r="D101" s="8">
        <v>46</v>
      </c>
      <c r="E101" s="8">
        <v>45.7</v>
      </c>
      <c r="F101" s="2">
        <v>1.566E-2</v>
      </c>
      <c r="G101" s="2">
        <v>1.584E-2</v>
      </c>
      <c r="H101" s="2">
        <v>1.6949000000000001</v>
      </c>
      <c r="I101" s="2">
        <v>1.69845</v>
      </c>
      <c r="J101" s="2">
        <v>1.7035400000000001</v>
      </c>
      <c r="K101" s="2">
        <v>1.7102900000000001</v>
      </c>
      <c r="L101" s="2">
        <v>1.71286</v>
      </c>
      <c r="M101" s="2">
        <v>1.71546</v>
      </c>
      <c r="N101" s="2">
        <v>1.7161999999999999</v>
      </c>
      <c r="O101" s="2">
        <v>1.7199899999999999</v>
      </c>
      <c r="P101" s="2">
        <v>1.7201299999999999</v>
      </c>
      <c r="Q101" s="2">
        <v>1.7238500000000001</v>
      </c>
      <c r="R101" s="2">
        <v>1.73112</v>
      </c>
      <c r="S101" s="2">
        <v>1.73204</v>
      </c>
      <c r="T101" s="2">
        <v>1.73994</v>
      </c>
      <c r="U101" s="2">
        <v>1.74742</v>
      </c>
      <c r="V101" s="2">
        <v>1.7606599999999999</v>
      </c>
      <c r="W101" s="2">
        <v>1.192E-2</v>
      </c>
      <c r="X101" s="2">
        <v>5.1700000000000001E-3</v>
      </c>
      <c r="Y101" s="2">
        <v>4.6699999999999997E-3</v>
      </c>
      <c r="Z101" s="2">
        <v>8.3899999999999999E-3</v>
      </c>
      <c r="AA101" s="6">
        <v>0.76100000000000001</v>
      </c>
      <c r="AB101" s="6">
        <v>0.33</v>
      </c>
      <c r="AC101" s="6">
        <v>0.29799999999999999</v>
      </c>
      <c r="AD101" s="6">
        <v>0.53600000000000003</v>
      </c>
      <c r="AE101" s="2">
        <v>1.9810000000000001E-2</v>
      </c>
      <c r="AF101" s="2">
        <v>8.8199999999999997E-3</v>
      </c>
      <c r="AG101" s="2">
        <v>7.4799999999999997E-3</v>
      </c>
      <c r="AH101" s="2">
        <v>2.0719999999999999E-2</v>
      </c>
      <c r="AI101" s="6">
        <v>1.2649999999999999</v>
      </c>
      <c r="AJ101" s="6">
        <v>0.56299999999999994</v>
      </c>
      <c r="AK101" s="6">
        <v>0.47799999999999998</v>
      </c>
      <c r="AL101" s="6">
        <v>1.323</v>
      </c>
      <c r="AM101" s="2">
        <v>1.2659999999999999E-2</v>
      </c>
      <c r="AN101" s="2">
        <v>7.6499999999999997E-3</v>
      </c>
      <c r="AO101" s="2">
        <v>8.1899999999999994E-3</v>
      </c>
      <c r="AP101" s="2">
        <v>2.862E-2</v>
      </c>
      <c r="AQ101" s="6">
        <v>0.79900000000000004</v>
      </c>
      <c r="AR101" s="6">
        <v>0.48299999999999998</v>
      </c>
      <c r="AS101" s="6">
        <v>0.51700000000000002</v>
      </c>
      <c r="AT101" s="6">
        <v>1.8069999999999999</v>
      </c>
      <c r="AU101" s="9">
        <v>-3.8E-3</v>
      </c>
      <c r="AV101" s="3">
        <v>2.8917009</v>
      </c>
      <c r="AW101" s="4">
        <v>-1.1920903E-2</v>
      </c>
      <c r="AX101" s="4">
        <v>2.2558933E-2</v>
      </c>
      <c r="AY101" s="4">
        <v>7.9204231000000003E-4</v>
      </c>
      <c r="AZ101" s="4">
        <v>-4.0820425999999997E-5</v>
      </c>
      <c r="BA101" s="4">
        <v>4.1373045E-6</v>
      </c>
      <c r="BB101">
        <v>558</v>
      </c>
      <c r="BC101">
        <v>6</v>
      </c>
      <c r="BD101">
        <v>592</v>
      </c>
      <c r="BE101">
        <v>120</v>
      </c>
      <c r="BF101">
        <v>984</v>
      </c>
      <c r="BG101">
        <v>383</v>
      </c>
      <c r="BH101" s="6">
        <v>0.28499999999999998</v>
      </c>
      <c r="BI101">
        <v>648</v>
      </c>
      <c r="BJ101">
        <v>692</v>
      </c>
      <c r="BK101" s="1" t="s">
        <v>267</v>
      </c>
      <c r="BL101">
        <v>81</v>
      </c>
      <c r="BM101" s="5" t="s">
        <v>266</v>
      </c>
      <c r="BN101">
        <v>82</v>
      </c>
      <c r="BQ101">
        <v>1</v>
      </c>
      <c r="BR101">
        <v>4</v>
      </c>
      <c r="BS101">
        <v>1</v>
      </c>
      <c r="BU101">
        <v>38</v>
      </c>
      <c r="BW101">
        <v>34</v>
      </c>
      <c r="BX101" s="11">
        <v>3.88</v>
      </c>
      <c r="BY101">
        <v>10</v>
      </c>
      <c r="BZ101" s="6" t="s">
        <v>289</v>
      </c>
      <c r="CA101" s="6" t="s">
        <v>289</v>
      </c>
      <c r="CB101" s="6" t="s">
        <v>289</v>
      </c>
      <c r="CC101" s="6" t="s">
        <v>289</v>
      </c>
      <c r="CD101" s="6" t="s">
        <v>289</v>
      </c>
      <c r="CE101" s="6" t="s">
        <v>289</v>
      </c>
      <c r="CF101" s="6" t="s">
        <v>289</v>
      </c>
      <c r="CG101" s="6">
        <v>2.1999999999999999E-2</v>
      </c>
      <c r="CH101" s="6">
        <v>0.27900000000000003</v>
      </c>
      <c r="CI101" s="6">
        <v>0.63100000000000001</v>
      </c>
      <c r="CJ101" s="6">
        <v>0.82599999999999996</v>
      </c>
      <c r="CK101" s="6">
        <v>0.90900000000000003</v>
      </c>
      <c r="CL101" s="6">
        <v>0.94299999999999995</v>
      </c>
      <c r="CM101" s="6">
        <v>0.96099999999999997</v>
      </c>
      <c r="CN101" s="6">
        <v>0.97399999999999998</v>
      </c>
      <c r="CO101" s="6">
        <v>0.98099999999999998</v>
      </c>
      <c r="CP101" s="6">
        <v>0.98499999999999999</v>
      </c>
      <c r="CQ101" s="6">
        <v>0.98799999999999999</v>
      </c>
      <c r="CR101" s="6">
        <v>0.99</v>
      </c>
      <c r="CS101" s="6">
        <v>0.995</v>
      </c>
      <c r="CT101" s="6">
        <v>0.995</v>
      </c>
      <c r="CU101" s="6">
        <v>0.997</v>
      </c>
      <c r="CV101" s="6">
        <v>0.998</v>
      </c>
      <c r="CW101" s="6">
        <v>0.998</v>
      </c>
      <c r="CX101" s="6">
        <v>0.998</v>
      </c>
      <c r="CY101" s="6">
        <v>0.997</v>
      </c>
      <c r="CZ101" s="6">
        <v>0.97799999999999998</v>
      </c>
      <c r="DA101">
        <v>25</v>
      </c>
      <c r="DB101" s="6" t="s">
        <v>289</v>
      </c>
      <c r="DC101" s="6" t="s">
        <v>289</v>
      </c>
      <c r="DD101" s="6" t="s">
        <v>289</v>
      </c>
      <c r="DE101" s="6" t="s">
        <v>289</v>
      </c>
      <c r="DF101" s="6" t="s">
        <v>289</v>
      </c>
      <c r="DG101" s="6" t="s">
        <v>289</v>
      </c>
      <c r="DH101" s="6" t="s">
        <v>289</v>
      </c>
      <c r="DI101" s="6" t="s">
        <v>289</v>
      </c>
      <c r="DJ101" s="6">
        <v>4.1000000000000002E-2</v>
      </c>
      <c r="DK101" s="6">
        <v>0.317</v>
      </c>
      <c r="DL101" s="6">
        <v>0.62</v>
      </c>
      <c r="DM101" s="6">
        <v>0.78900000000000003</v>
      </c>
      <c r="DN101" s="6">
        <v>0.86399999999999999</v>
      </c>
      <c r="DO101" s="6">
        <v>0.90600000000000003</v>
      </c>
      <c r="DP101" s="6">
        <v>0.93700000000000006</v>
      </c>
      <c r="DQ101" s="6">
        <v>0.95399999999999996</v>
      </c>
      <c r="DR101" s="6">
        <v>0.96399999999999997</v>
      </c>
      <c r="DS101" s="6">
        <v>0.97099999999999997</v>
      </c>
      <c r="DT101" s="6">
        <v>0.97499999999999998</v>
      </c>
      <c r="DU101" s="6">
        <v>0.98899999999999999</v>
      </c>
      <c r="DV101" s="6">
        <v>0.98899999999999999</v>
      </c>
      <c r="DW101" s="6">
        <v>0.99199999999999999</v>
      </c>
      <c r="DX101" s="6">
        <v>0.996</v>
      </c>
      <c r="DY101" s="6">
        <v>0.996</v>
      </c>
      <c r="DZ101" s="6">
        <v>0.996</v>
      </c>
      <c r="EA101" s="6">
        <v>0.99199999999999999</v>
      </c>
      <c r="EB101" s="6">
        <v>0.94699999999999995</v>
      </c>
      <c r="EC101" s="7">
        <v>-5.4000000000000002E-7</v>
      </c>
      <c r="ED101" s="7">
        <v>2.18E-8</v>
      </c>
      <c r="EE101" s="7">
        <v>-2.4599999999999998E-10</v>
      </c>
      <c r="EF101" s="7">
        <v>5.3499999999999996E-7</v>
      </c>
      <c r="EG101" s="7">
        <v>-3.3499999999999998E-10</v>
      </c>
      <c r="EH101">
        <v>0.24299999999999999</v>
      </c>
      <c r="EI101" s="8">
        <v>-0.1</v>
      </c>
      <c r="EJ101" s="8">
        <v>0.9</v>
      </c>
      <c r="EK101" s="8">
        <v>2.2999999999999998</v>
      </c>
      <c r="EL101" s="8">
        <v>1.2</v>
      </c>
      <c r="EM101" s="8">
        <v>2.2000000000000002</v>
      </c>
      <c r="EN101" s="8">
        <v>3.6</v>
      </c>
      <c r="EO101" s="8">
        <v>1.5</v>
      </c>
      <c r="EP101" s="8">
        <v>2.4</v>
      </c>
      <c r="EQ101" s="8">
        <v>3.7</v>
      </c>
      <c r="ER101" s="8">
        <v>-2.4</v>
      </c>
      <c r="ES101" s="8">
        <v>-1.5</v>
      </c>
      <c r="ET101" s="8">
        <v>-0.1</v>
      </c>
      <c r="EU101" s="8">
        <v>-0.5</v>
      </c>
      <c r="EV101" s="8">
        <v>0.5</v>
      </c>
      <c r="EW101" s="8">
        <v>1.8</v>
      </c>
      <c r="EX101" s="8">
        <v>0.2</v>
      </c>
      <c r="EY101" s="8">
        <v>1.1000000000000001</v>
      </c>
      <c r="EZ101" s="8">
        <v>2.4</v>
      </c>
      <c r="FB101" t="s">
        <v>196</v>
      </c>
    </row>
    <row r="102" spans="1:158">
      <c r="A102">
        <v>100</v>
      </c>
      <c r="B102">
        <v>755524</v>
      </c>
      <c r="C102" t="s">
        <v>234</v>
      </c>
      <c r="D102" s="8">
        <v>52.4</v>
      </c>
      <c r="E102" s="8">
        <v>52.1</v>
      </c>
      <c r="F102" s="2">
        <v>1.4420000000000001E-2</v>
      </c>
      <c r="G102" s="2">
        <v>1.456E-2</v>
      </c>
      <c r="H102" s="2">
        <v>1.7293400000000001</v>
      </c>
      <c r="I102" s="2">
        <v>1.7334099999999999</v>
      </c>
      <c r="J102" s="2">
        <v>1.7389300000000001</v>
      </c>
      <c r="K102" s="2">
        <v>1.74566</v>
      </c>
      <c r="L102" s="2">
        <v>1.7481500000000001</v>
      </c>
      <c r="M102" s="2">
        <v>1.7506299999999999</v>
      </c>
      <c r="N102" s="2">
        <v>1.75132</v>
      </c>
      <c r="O102" s="2">
        <v>1.7548699999999999</v>
      </c>
      <c r="P102" s="2">
        <v>1.7549999999999999</v>
      </c>
      <c r="Q102" s="2">
        <v>1.7584299999999999</v>
      </c>
      <c r="R102" s="2">
        <v>1.76505</v>
      </c>
      <c r="S102" s="2">
        <v>1.7658799999999999</v>
      </c>
      <c r="T102" s="2">
        <v>1.77294</v>
      </c>
      <c r="U102" s="2">
        <v>1.77952</v>
      </c>
      <c r="V102" s="2">
        <v>1.7908299999999999</v>
      </c>
      <c r="W102" s="2">
        <v>1.17E-2</v>
      </c>
      <c r="X102" s="2">
        <v>4.9699999999999996E-3</v>
      </c>
      <c r="Y102" s="2">
        <v>4.3699999999999998E-3</v>
      </c>
      <c r="Z102" s="2">
        <v>7.7999999999999996E-3</v>
      </c>
      <c r="AA102" s="6">
        <v>0.81100000000000005</v>
      </c>
      <c r="AB102" s="6">
        <v>0.34499999999999997</v>
      </c>
      <c r="AC102" s="6">
        <v>0.30299999999999999</v>
      </c>
      <c r="AD102" s="6">
        <v>0.54100000000000004</v>
      </c>
      <c r="AE102" s="2">
        <v>1.7940000000000001E-2</v>
      </c>
      <c r="AF102" s="2">
        <v>7.8899999999999994E-3</v>
      </c>
      <c r="AG102" s="2">
        <v>6.5799999999999999E-3</v>
      </c>
      <c r="AH102" s="2">
        <v>1.789E-2</v>
      </c>
      <c r="AI102" s="6">
        <v>1.244</v>
      </c>
      <c r="AJ102" s="6">
        <v>0.54700000000000004</v>
      </c>
      <c r="AK102" s="6">
        <v>0.45600000000000002</v>
      </c>
      <c r="AL102" s="6">
        <v>1.2410000000000001</v>
      </c>
      <c r="AM102" s="2">
        <v>1.239E-2</v>
      </c>
      <c r="AN102" s="2">
        <v>7.11E-3</v>
      </c>
      <c r="AO102" s="2">
        <v>7.45E-3</v>
      </c>
      <c r="AP102" s="2">
        <v>2.495E-2</v>
      </c>
      <c r="AQ102" s="6">
        <v>0.85099999999999998</v>
      </c>
      <c r="AR102" s="6">
        <v>0.48799999999999999</v>
      </c>
      <c r="AS102" s="6">
        <v>0.51200000000000001</v>
      </c>
      <c r="AT102" s="6">
        <v>1.714</v>
      </c>
      <c r="AU102" s="9">
        <v>-8.9999999999999993E-3</v>
      </c>
      <c r="AV102" s="3">
        <v>3.0176028000000001</v>
      </c>
      <c r="AW102" s="4">
        <v>-1.5122389999999999E-2</v>
      </c>
      <c r="AX102" s="4">
        <v>2.1959513999999999E-2</v>
      </c>
      <c r="AY102" s="4">
        <v>5.2144528000000001E-4</v>
      </c>
      <c r="AZ102" s="4">
        <v>-1.8693935E-5</v>
      </c>
      <c r="BA102" s="4">
        <v>1.6369365E-6</v>
      </c>
      <c r="BB102">
        <v>696</v>
      </c>
      <c r="BC102">
        <v>7</v>
      </c>
      <c r="BD102">
        <v>681</v>
      </c>
      <c r="BE102">
        <v>64</v>
      </c>
      <c r="BF102">
        <v>1136</v>
      </c>
      <c r="BG102">
        <v>443</v>
      </c>
      <c r="BH102" s="6">
        <v>0.28299999999999997</v>
      </c>
      <c r="BI102">
        <v>693</v>
      </c>
      <c r="BJ102">
        <v>712</v>
      </c>
      <c r="BK102" s="1" t="s">
        <v>267</v>
      </c>
      <c r="BL102">
        <v>57</v>
      </c>
      <c r="BM102" s="5" t="s">
        <v>266</v>
      </c>
      <c r="BN102">
        <v>70</v>
      </c>
      <c r="BQ102">
        <v>1</v>
      </c>
      <c r="BR102">
        <v>4</v>
      </c>
      <c r="BS102">
        <v>1</v>
      </c>
      <c r="BU102">
        <v>38</v>
      </c>
      <c r="BW102">
        <v>29</v>
      </c>
      <c r="BX102" s="11">
        <v>4.51</v>
      </c>
      <c r="BY102">
        <v>10</v>
      </c>
      <c r="BZ102" s="6" t="s">
        <v>289</v>
      </c>
      <c r="CA102" s="6" t="s">
        <v>289</v>
      </c>
      <c r="CB102" s="6">
        <v>6.4000000000000001E-2</v>
      </c>
      <c r="CC102" s="6">
        <v>0.13300000000000001</v>
      </c>
      <c r="CD102" s="6">
        <v>0.20100000000000001</v>
      </c>
      <c r="CE102" s="6">
        <v>0.373</v>
      </c>
      <c r="CF102" s="6">
        <v>0.51600000000000001</v>
      </c>
      <c r="CG102" s="6">
        <v>0.65400000000000003</v>
      </c>
      <c r="CH102" s="6">
        <v>0.76700000000000002</v>
      </c>
      <c r="CI102" s="6">
        <v>0.85299999999999998</v>
      </c>
      <c r="CJ102" s="6">
        <v>0.90800000000000003</v>
      </c>
      <c r="CK102" s="6">
        <v>0.94299999999999995</v>
      </c>
      <c r="CL102" s="6">
        <v>0.96399999999999997</v>
      </c>
      <c r="CM102" s="6">
        <v>0.97699999999999998</v>
      </c>
      <c r="CN102" s="6">
        <v>0.99</v>
      </c>
      <c r="CO102" s="6">
        <v>0.99199999999999999</v>
      </c>
      <c r="CP102" s="6">
        <v>0.998</v>
      </c>
      <c r="CQ102" s="6">
        <v>0.998</v>
      </c>
      <c r="CR102" s="6">
        <v>0.998</v>
      </c>
      <c r="CS102" s="6">
        <v>0.998</v>
      </c>
      <c r="CT102" s="6">
        <v>0.998</v>
      </c>
      <c r="CU102" s="6">
        <v>0.998</v>
      </c>
      <c r="CV102" s="6">
        <v>0.998</v>
      </c>
      <c r="CW102" s="6">
        <v>0.998</v>
      </c>
      <c r="CX102" s="6">
        <v>0.998</v>
      </c>
      <c r="CY102" s="6">
        <v>0.995</v>
      </c>
      <c r="CZ102" s="6">
        <v>0.96099999999999997</v>
      </c>
      <c r="DA102">
        <v>25</v>
      </c>
      <c r="DB102" s="6" t="s">
        <v>289</v>
      </c>
      <c r="DC102" s="6" t="s">
        <v>289</v>
      </c>
      <c r="DD102" s="6" t="s">
        <v>289</v>
      </c>
      <c r="DE102" s="6" t="s">
        <v>289</v>
      </c>
      <c r="DF102" s="6">
        <v>1.7999999999999999E-2</v>
      </c>
      <c r="DG102" s="6">
        <v>8.5000000000000006E-2</v>
      </c>
      <c r="DH102" s="6">
        <v>0.192</v>
      </c>
      <c r="DI102" s="6">
        <v>0.34599999999999997</v>
      </c>
      <c r="DJ102" s="6">
        <v>0.51600000000000001</v>
      </c>
      <c r="DK102" s="6">
        <v>0.67200000000000004</v>
      </c>
      <c r="DL102" s="6">
        <v>0.78600000000000003</v>
      </c>
      <c r="DM102" s="6">
        <v>0.86399999999999999</v>
      </c>
      <c r="DN102" s="6">
        <v>0.91300000000000003</v>
      </c>
      <c r="DO102" s="6">
        <v>0.94399999999999995</v>
      </c>
      <c r="DP102" s="6">
        <v>0.97499999999999998</v>
      </c>
      <c r="DQ102" s="6">
        <v>0.98199999999999998</v>
      </c>
      <c r="DR102" s="6">
        <v>0.996</v>
      </c>
      <c r="DS102" s="6">
        <v>0.996</v>
      </c>
      <c r="DT102" s="6">
        <v>0.996</v>
      </c>
      <c r="DU102" s="6">
        <v>0.996</v>
      </c>
      <c r="DV102" s="6">
        <v>0.996</v>
      </c>
      <c r="DW102" s="6">
        <v>0.996</v>
      </c>
      <c r="DX102" s="6">
        <v>0.996</v>
      </c>
      <c r="DY102" s="6">
        <v>0.996</v>
      </c>
      <c r="DZ102" s="6">
        <v>0.996</v>
      </c>
      <c r="EA102" s="6">
        <v>0.98899999999999999</v>
      </c>
      <c r="EB102" s="6">
        <v>0.90600000000000003</v>
      </c>
      <c r="EC102" s="7">
        <v>9.540000000000001E-7</v>
      </c>
      <c r="ED102" s="7">
        <v>1.1900000000000001E-8</v>
      </c>
      <c r="EE102" s="7">
        <v>-2.2699999999999999E-10</v>
      </c>
      <c r="EF102" s="7">
        <v>5.5499999999999998E-7</v>
      </c>
      <c r="EG102" s="7">
        <v>9.6500000000000008E-10</v>
      </c>
      <c r="EH102">
        <v>0.153</v>
      </c>
      <c r="EI102" s="8">
        <v>1.3</v>
      </c>
      <c r="EJ102" s="8">
        <v>2.1</v>
      </c>
      <c r="EK102" s="8">
        <v>2.9</v>
      </c>
      <c r="EL102" s="8">
        <v>2.2000000000000002</v>
      </c>
      <c r="EM102" s="8">
        <v>3.1</v>
      </c>
      <c r="EN102" s="8">
        <v>4.0999999999999996</v>
      </c>
      <c r="EO102" s="8">
        <v>2.1</v>
      </c>
      <c r="EP102" s="8">
        <v>3.1</v>
      </c>
      <c r="EQ102" s="8">
        <v>4.2</v>
      </c>
      <c r="ER102" s="8">
        <v>-1</v>
      </c>
      <c r="ES102" s="8">
        <v>-0.3</v>
      </c>
      <c r="ET102" s="8">
        <v>0.5</v>
      </c>
      <c r="EU102" s="8">
        <v>0.5</v>
      </c>
      <c r="EV102" s="8">
        <v>1.4</v>
      </c>
      <c r="EW102" s="8">
        <v>2.2999999999999998</v>
      </c>
      <c r="EX102" s="8">
        <v>0.8</v>
      </c>
      <c r="EY102" s="8">
        <v>1.8</v>
      </c>
      <c r="EZ102" s="8">
        <v>2.9</v>
      </c>
      <c r="FB102" t="s">
        <v>196</v>
      </c>
    </row>
    <row r="103" spans="1:158">
      <c r="A103">
        <v>101</v>
      </c>
      <c r="B103">
        <v>806407</v>
      </c>
      <c r="C103" t="s">
        <v>235</v>
      </c>
      <c r="D103" s="8">
        <v>40.700000000000003</v>
      </c>
      <c r="E103" s="8">
        <v>40.5</v>
      </c>
      <c r="F103" s="2">
        <v>1.9789999999999999E-2</v>
      </c>
      <c r="G103" s="2">
        <v>2.002E-2</v>
      </c>
      <c r="H103" s="2">
        <v>1.7755399999999999</v>
      </c>
      <c r="I103" s="2">
        <v>1.7795300000000001</v>
      </c>
      <c r="J103" s="2">
        <v>1.78545</v>
      </c>
      <c r="K103" s="2">
        <v>1.7937099999999999</v>
      </c>
      <c r="L103" s="2">
        <v>1.79694</v>
      </c>
      <c r="M103" s="2">
        <v>1.8002199999999999</v>
      </c>
      <c r="N103" s="2">
        <v>1.80115</v>
      </c>
      <c r="O103" s="2">
        <v>1.80593</v>
      </c>
      <c r="P103" s="2">
        <v>1.8061</v>
      </c>
      <c r="Q103" s="2">
        <v>1.81081</v>
      </c>
      <c r="R103" s="2">
        <v>1.8200099999999999</v>
      </c>
      <c r="S103" s="2">
        <v>1.82117</v>
      </c>
      <c r="T103" s="2">
        <v>1.8312299999999999</v>
      </c>
      <c r="U103" s="2">
        <v>1.8408100000000001</v>
      </c>
      <c r="V103" s="2">
        <v>1.85785</v>
      </c>
      <c r="W103" s="2">
        <v>1.477E-2</v>
      </c>
      <c r="X103" s="2">
        <v>6.5100000000000002E-3</v>
      </c>
      <c r="Y103" s="2">
        <v>5.8799999999999998E-3</v>
      </c>
      <c r="Z103" s="2">
        <v>1.059E-2</v>
      </c>
      <c r="AA103" s="6">
        <v>0.746</v>
      </c>
      <c r="AB103" s="6">
        <v>0.32900000000000001</v>
      </c>
      <c r="AC103" s="6">
        <v>0.29699999999999999</v>
      </c>
      <c r="AD103" s="6">
        <v>0.53500000000000003</v>
      </c>
      <c r="AE103" s="2">
        <v>2.513E-2</v>
      </c>
      <c r="AF103" s="2">
        <v>1.1220000000000001E-2</v>
      </c>
      <c r="AG103" s="2">
        <v>9.58E-3</v>
      </c>
      <c r="AH103" s="2">
        <v>2.6620000000000001E-2</v>
      </c>
      <c r="AI103" s="6">
        <v>1.27</v>
      </c>
      <c r="AJ103" s="6">
        <v>0.56699999999999995</v>
      </c>
      <c r="AK103" s="6">
        <v>0.48399999999999999</v>
      </c>
      <c r="AL103" s="6">
        <v>1.345</v>
      </c>
      <c r="AM103" s="2">
        <v>1.5699999999999999E-2</v>
      </c>
      <c r="AN103" s="2">
        <v>9.6600000000000002E-3</v>
      </c>
      <c r="AO103" s="2">
        <v>1.0359999999999999E-2</v>
      </c>
      <c r="AP103" s="2">
        <v>3.6679999999999997E-2</v>
      </c>
      <c r="AQ103" s="6">
        <v>0.78400000000000003</v>
      </c>
      <c r="AR103" s="6">
        <v>0.48299999999999998</v>
      </c>
      <c r="AS103" s="6">
        <v>0.51700000000000002</v>
      </c>
      <c r="AT103" s="6">
        <v>1.8320000000000001</v>
      </c>
      <c r="AU103" s="9">
        <v>-8.8000000000000005E-3</v>
      </c>
      <c r="AV103" s="3">
        <v>3.1704477999999998</v>
      </c>
      <c r="AW103" s="4">
        <v>-1.2872124E-2</v>
      </c>
      <c r="AX103" s="4">
        <v>3.0711328E-2</v>
      </c>
      <c r="AY103" s="4">
        <v>9.1467551999999998E-4</v>
      </c>
      <c r="AZ103" s="4">
        <v>-4.2179150999999997E-5</v>
      </c>
      <c r="BA103" s="4">
        <v>5.8855029999999997E-6</v>
      </c>
      <c r="BB103">
        <v>599</v>
      </c>
      <c r="BC103">
        <v>6</v>
      </c>
      <c r="BD103">
        <v>624</v>
      </c>
      <c r="BE103">
        <v>63</v>
      </c>
      <c r="BF103">
        <v>1125</v>
      </c>
      <c r="BG103">
        <v>438</v>
      </c>
      <c r="BH103" s="6">
        <v>0.28399999999999997</v>
      </c>
      <c r="BI103">
        <v>675</v>
      </c>
      <c r="BJ103">
        <v>709</v>
      </c>
      <c r="BK103" s="1" t="s">
        <v>267</v>
      </c>
      <c r="BL103">
        <v>67</v>
      </c>
      <c r="BM103" s="5" t="s">
        <v>266</v>
      </c>
      <c r="BN103">
        <v>80</v>
      </c>
      <c r="BQ103">
        <v>1</v>
      </c>
      <c r="BR103">
        <v>3</v>
      </c>
      <c r="BS103">
        <v>1</v>
      </c>
      <c r="BU103">
        <v>40</v>
      </c>
      <c r="BW103">
        <v>33</v>
      </c>
      <c r="BX103" s="11">
        <v>4.17</v>
      </c>
      <c r="BY103">
        <v>10</v>
      </c>
      <c r="BZ103" s="6" t="s">
        <v>289</v>
      </c>
      <c r="CA103" s="6" t="s">
        <v>289</v>
      </c>
      <c r="CB103" s="6" t="s">
        <v>289</v>
      </c>
      <c r="CC103" s="6" t="s">
        <v>289</v>
      </c>
      <c r="CD103" s="6">
        <v>2E-3</v>
      </c>
      <c r="CE103" s="6">
        <v>1.7000000000000001E-2</v>
      </c>
      <c r="CF103" s="6">
        <v>0.16500000000000001</v>
      </c>
      <c r="CG103" s="6">
        <v>0.41299999999999998</v>
      </c>
      <c r="CH103" s="6">
        <v>0.61599999999999999</v>
      </c>
      <c r="CI103" s="6">
        <v>0.754</v>
      </c>
      <c r="CJ103" s="6">
        <v>0.84299999999999997</v>
      </c>
      <c r="CK103" s="6">
        <v>0.89800000000000002</v>
      </c>
      <c r="CL103" s="6">
        <v>0.93200000000000005</v>
      </c>
      <c r="CM103" s="6">
        <v>0.95199999999999996</v>
      </c>
      <c r="CN103" s="6">
        <v>0.97199999999999998</v>
      </c>
      <c r="CO103" s="6">
        <v>0.97899999999999998</v>
      </c>
      <c r="CP103" s="6">
        <v>0.98499999999999999</v>
      </c>
      <c r="CQ103" s="6">
        <v>0.99099999999999999</v>
      </c>
      <c r="CR103" s="6">
        <v>0.99399999999999999</v>
      </c>
      <c r="CS103" s="6">
        <v>0.998</v>
      </c>
      <c r="CT103" s="6">
        <v>0.998</v>
      </c>
      <c r="CU103" s="6">
        <v>0.998</v>
      </c>
      <c r="CV103" s="6">
        <v>0.998</v>
      </c>
      <c r="CW103" s="6">
        <v>0.998</v>
      </c>
      <c r="CX103" s="6">
        <v>0.998</v>
      </c>
      <c r="CY103" s="6">
        <v>0.998</v>
      </c>
      <c r="CZ103" s="6">
        <v>0.98499999999999999</v>
      </c>
      <c r="DA103">
        <v>25</v>
      </c>
      <c r="DB103" s="6" t="s">
        <v>289</v>
      </c>
      <c r="DC103" s="6" t="s">
        <v>289</v>
      </c>
      <c r="DD103" s="6" t="s">
        <v>289</v>
      </c>
      <c r="DE103" s="6" t="s">
        <v>289</v>
      </c>
      <c r="DF103" s="6" t="s">
        <v>289</v>
      </c>
      <c r="DG103" s="6" t="s">
        <v>289</v>
      </c>
      <c r="DH103" s="6">
        <v>1.0999999999999999E-2</v>
      </c>
      <c r="DI103" s="6">
        <v>0.11</v>
      </c>
      <c r="DJ103" s="6">
        <v>0.29799999999999999</v>
      </c>
      <c r="DK103" s="6">
        <v>0.49399999999999999</v>
      </c>
      <c r="DL103" s="6">
        <v>0.65300000000000002</v>
      </c>
      <c r="DM103" s="6">
        <v>0.76500000000000001</v>
      </c>
      <c r="DN103" s="6">
        <v>0.83899999999999997</v>
      </c>
      <c r="DO103" s="6">
        <v>0.88500000000000001</v>
      </c>
      <c r="DP103" s="6">
        <v>0.93100000000000005</v>
      </c>
      <c r="DQ103" s="6">
        <v>0.95</v>
      </c>
      <c r="DR103" s="6">
        <v>0.96499999999999997</v>
      </c>
      <c r="DS103" s="6">
        <v>0.97899999999999998</v>
      </c>
      <c r="DT103" s="6">
        <v>0.98699999999999999</v>
      </c>
      <c r="DU103" s="6">
        <v>0.996</v>
      </c>
      <c r="DV103" s="6">
        <v>0.996</v>
      </c>
      <c r="DW103" s="6">
        <v>0.996</v>
      </c>
      <c r="DX103" s="6">
        <v>0.996</v>
      </c>
      <c r="DY103" s="6">
        <v>0.996</v>
      </c>
      <c r="DZ103" s="6">
        <v>0.996</v>
      </c>
      <c r="EA103" s="6">
        <v>0.996</v>
      </c>
      <c r="EB103" s="6">
        <v>0.96399999999999997</v>
      </c>
      <c r="EC103" s="7">
        <v>6.7000000000000004E-7</v>
      </c>
      <c r="ED103" s="7">
        <v>1.3000000000000001E-8</v>
      </c>
      <c r="EE103" s="7">
        <v>-3.1599999999999999E-10</v>
      </c>
      <c r="EF103" s="7">
        <v>7.1699999999999997E-7</v>
      </c>
      <c r="EG103" s="7">
        <v>7.7700000000000001E-10</v>
      </c>
      <c r="EH103">
        <v>0.224</v>
      </c>
      <c r="EI103" s="8">
        <v>0.7</v>
      </c>
      <c r="EJ103" s="8">
        <v>1.9</v>
      </c>
      <c r="EK103" s="8">
        <v>3.5</v>
      </c>
      <c r="EL103" s="8">
        <v>2.1</v>
      </c>
      <c r="EM103" s="8">
        <v>3.5</v>
      </c>
      <c r="EN103" s="8">
        <v>5.3</v>
      </c>
      <c r="EO103" s="8">
        <v>1.9</v>
      </c>
      <c r="EP103" s="8">
        <v>3.4</v>
      </c>
      <c r="EQ103" s="8">
        <v>5.3</v>
      </c>
      <c r="ER103" s="8">
        <v>-1.7</v>
      </c>
      <c r="ES103" s="8">
        <v>-0.5</v>
      </c>
      <c r="ET103" s="8">
        <v>1</v>
      </c>
      <c r="EU103" s="8">
        <v>0.4</v>
      </c>
      <c r="EV103" s="8">
        <v>1.7</v>
      </c>
      <c r="EW103" s="8">
        <v>3.4</v>
      </c>
      <c r="EX103" s="8">
        <v>0.6</v>
      </c>
      <c r="EY103" s="8">
        <v>2</v>
      </c>
      <c r="EZ103" s="8">
        <v>3.9</v>
      </c>
      <c r="FA103" t="s">
        <v>311</v>
      </c>
      <c r="FB103" t="s">
        <v>196</v>
      </c>
    </row>
    <row r="104" spans="1:158">
      <c r="A104">
        <v>102</v>
      </c>
      <c r="B104">
        <v>805396</v>
      </c>
      <c r="C104" t="s">
        <v>236</v>
      </c>
      <c r="D104" s="8">
        <v>39.6</v>
      </c>
      <c r="E104" s="8">
        <v>39.299999999999997</v>
      </c>
      <c r="F104" s="2">
        <v>2.034E-2</v>
      </c>
      <c r="G104" s="2">
        <v>2.0590000000000001E-2</v>
      </c>
      <c r="H104" s="2">
        <v>1.7731300000000001</v>
      </c>
      <c r="I104" s="2">
        <v>1.77746</v>
      </c>
      <c r="J104" s="2">
        <v>1.78379</v>
      </c>
      <c r="K104" s="2">
        <v>1.7923199999999999</v>
      </c>
      <c r="L104" s="2">
        <v>1.79562</v>
      </c>
      <c r="M104" s="2">
        <v>1.79897</v>
      </c>
      <c r="N104" s="2">
        <v>1.79992</v>
      </c>
      <c r="O104" s="2">
        <v>1.8048200000000001</v>
      </c>
      <c r="P104" s="2">
        <v>1.8049999999999999</v>
      </c>
      <c r="Q104" s="2">
        <v>1.80983</v>
      </c>
      <c r="R104" s="2">
        <v>1.81931</v>
      </c>
      <c r="S104" s="2">
        <v>1.8205100000000001</v>
      </c>
      <c r="T104" s="2">
        <v>1.8309299999999999</v>
      </c>
      <c r="U104" s="2">
        <v>1.84087</v>
      </c>
      <c r="V104" s="2">
        <v>1.8586499999999999</v>
      </c>
      <c r="W104" s="2">
        <v>1.5180000000000001E-2</v>
      </c>
      <c r="X104" s="2">
        <v>6.6499999999999997E-3</v>
      </c>
      <c r="Y104" s="2">
        <v>6.0299999999999998E-3</v>
      </c>
      <c r="Z104" s="2">
        <v>1.086E-2</v>
      </c>
      <c r="AA104" s="6">
        <v>0.746</v>
      </c>
      <c r="AB104" s="6">
        <v>0.32700000000000001</v>
      </c>
      <c r="AC104" s="6">
        <v>0.29599999999999999</v>
      </c>
      <c r="AD104" s="6">
        <v>0.53400000000000003</v>
      </c>
      <c r="AE104" s="2">
        <v>2.5930000000000002E-2</v>
      </c>
      <c r="AF104" s="2">
        <v>1.162E-2</v>
      </c>
      <c r="AG104" s="2">
        <v>9.9399999999999992E-3</v>
      </c>
      <c r="AH104" s="2">
        <v>2.7720000000000002E-2</v>
      </c>
      <c r="AI104" s="6">
        <v>1.2749999999999999</v>
      </c>
      <c r="AJ104" s="6">
        <v>0.57099999999999995</v>
      </c>
      <c r="AK104" s="6">
        <v>0.48899999999999999</v>
      </c>
      <c r="AL104" s="6">
        <v>1.363</v>
      </c>
      <c r="AM104" s="2">
        <v>1.6129999999999999E-2</v>
      </c>
      <c r="AN104" s="2">
        <v>9.9100000000000004E-3</v>
      </c>
      <c r="AO104" s="2">
        <v>1.068E-2</v>
      </c>
      <c r="AP104" s="2">
        <v>3.814E-2</v>
      </c>
      <c r="AQ104" s="6">
        <v>0.78300000000000003</v>
      </c>
      <c r="AR104" s="6">
        <v>0.48099999999999998</v>
      </c>
      <c r="AS104" s="6">
        <v>0.51900000000000002</v>
      </c>
      <c r="AT104" s="6">
        <v>1.8520000000000001</v>
      </c>
      <c r="AU104" s="9">
        <v>-6.3E-3</v>
      </c>
      <c r="AV104" s="3">
        <v>3.1666471999999999</v>
      </c>
      <c r="AW104" s="4">
        <v>-1.4823032E-2</v>
      </c>
      <c r="AX104" s="4">
        <v>3.0366122999999998E-2</v>
      </c>
      <c r="AY104" s="4">
        <v>1.0942893999999999E-3</v>
      </c>
      <c r="AZ104" s="4">
        <v>-4.2108569000000001E-5</v>
      </c>
      <c r="BA104" s="4">
        <v>5.7186778999999999E-6</v>
      </c>
      <c r="BB104">
        <v>613</v>
      </c>
      <c r="BC104">
        <v>6</v>
      </c>
      <c r="BD104">
        <v>637</v>
      </c>
      <c r="BE104">
        <v>74</v>
      </c>
      <c r="BF104">
        <v>1149</v>
      </c>
      <c r="BG104">
        <v>447</v>
      </c>
      <c r="BH104" s="6">
        <v>0.28599999999999998</v>
      </c>
      <c r="BI104">
        <v>622</v>
      </c>
      <c r="BJ104">
        <v>654</v>
      </c>
      <c r="BK104" s="1" t="s">
        <v>267</v>
      </c>
      <c r="BL104">
        <v>56</v>
      </c>
      <c r="BM104" s="5" t="s">
        <v>266</v>
      </c>
      <c r="BN104">
        <v>70</v>
      </c>
      <c r="BQ104">
        <v>1</v>
      </c>
      <c r="BR104">
        <v>3</v>
      </c>
      <c r="BS104">
        <v>1</v>
      </c>
      <c r="BU104">
        <v>41</v>
      </c>
      <c r="BW104">
        <v>34</v>
      </c>
      <c r="BX104" s="11">
        <v>4.13</v>
      </c>
      <c r="BY104">
        <v>10</v>
      </c>
      <c r="BZ104" s="6" t="s">
        <v>289</v>
      </c>
      <c r="CA104" s="6" t="s">
        <v>289</v>
      </c>
      <c r="CB104" s="6" t="s">
        <v>289</v>
      </c>
      <c r="CC104" s="6" t="s">
        <v>289</v>
      </c>
      <c r="CD104" s="6" t="s">
        <v>289</v>
      </c>
      <c r="CE104" s="6">
        <v>1E-3</v>
      </c>
      <c r="CF104" s="6">
        <v>4.3999999999999997E-2</v>
      </c>
      <c r="CG104" s="6">
        <v>0.26100000000000001</v>
      </c>
      <c r="CH104" s="6">
        <v>0.51700000000000002</v>
      </c>
      <c r="CI104" s="6">
        <v>0.7</v>
      </c>
      <c r="CJ104" s="6">
        <v>0.81100000000000005</v>
      </c>
      <c r="CK104" s="6">
        <v>0.88200000000000001</v>
      </c>
      <c r="CL104" s="6">
        <v>0.92400000000000004</v>
      </c>
      <c r="CM104" s="6">
        <v>0.94899999999999995</v>
      </c>
      <c r="CN104" s="6">
        <v>0.97</v>
      </c>
      <c r="CO104" s="6">
        <v>0.98199999999999998</v>
      </c>
      <c r="CP104" s="6">
        <v>0.98799999999999999</v>
      </c>
      <c r="CQ104" s="6">
        <v>0.99299999999999999</v>
      </c>
      <c r="CR104" s="6">
        <v>0.997</v>
      </c>
      <c r="CS104" s="6">
        <v>0.998</v>
      </c>
      <c r="CT104" s="6">
        <v>0.998</v>
      </c>
      <c r="CU104" s="6">
        <v>0.998</v>
      </c>
      <c r="CV104" s="6">
        <v>0.998</v>
      </c>
      <c r="CW104" s="6">
        <v>0.998</v>
      </c>
      <c r="CX104" s="6">
        <v>0.998</v>
      </c>
      <c r="CY104" s="6">
        <v>0.998</v>
      </c>
      <c r="CZ104" s="6">
        <v>0.97599999999999998</v>
      </c>
      <c r="DA104">
        <v>25</v>
      </c>
      <c r="DB104" s="6" t="s">
        <v>289</v>
      </c>
      <c r="DC104" s="6" t="s">
        <v>289</v>
      </c>
      <c r="DD104" s="6" t="s">
        <v>289</v>
      </c>
      <c r="DE104" s="6" t="s">
        <v>289</v>
      </c>
      <c r="DF104" s="6" t="s">
        <v>289</v>
      </c>
      <c r="DG104" s="6" t="s">
        <v>289</v>
      </c>
      <c r="DH104" s="6" t="s">
        <v>289</v>
      </c>
      <c r="DI104" s="6">
        <v>3.5000000000000003E-2</v>
      </c>
      <c r="DJ104" s="6">
        <v>0.193</v>
      </c>
      <c r="DK104" s="6">
        <v>0.41</v>
      </c>
      <c r="DL104" s="6">
        <v>0.59299999999999997</v>
      </c>
      <c r="DM104" s="6">
        <v>0.73099999999999998</v>
      </c>
      <c r="DN104" s="6">
        <v>0.82099999999999995</v>
      </c>
      <c r="DO104" s="6">
        <v>0.878</v>
      </c>
      <c r="DP104" s="6">
        <v>0.92700000000000005</v>
      </c>
      <c r="DQ104" s="6">
        <v>0.95599999999999996</v>
      </c>
      <c r="DR104" s="6">
        <v>0.97099999999999997</v>
      </c>
      <c r="DS104" s="6">
        <v>0.98199999999999998</v>
      </c>
      <c r="DT104" s="6">
        <v>0.99399999999999999</v>
      </c>
      <c r="DU104" s="6">
        <v>0.998</v>
      </c>
      <c r="DV104" s="6">
        <v>0.998</v>
      </c>
      <c r="DW104" s="6">
        <v>0.998</v>
      </c>
      <c r="DX104" s="6">
        <v>0.998</v>
      </c>
      <c r="DY104" s="6">
        <v>0.998</v>
      </c>
      <c r="DZ104" s="6">
        <v>0.998</v>
      </c>
      <c r="EA104" s="6">
        <v>0.998</v>
      </c>
      <c r="EB104" s="6">
        <v>0.94</v>
      </c>
      <c r="EC104" s="7">
        <v>5.2599999999999996E-6</v>
      </c>
      <c r="ED104" s="7">
        <v>1.8299999999999998E-8</v>
      </c>
      <c r="EE104" s="7">
        <v>-3.28E-10</v>
      </c>
      <c r="EF104" s="7">
        <v>7.6199999999999997E-7</v>
      </c>
      <c r="EG104" s="7">
        <v>8.9200000000000002E-10</v>
      </c>
      <c r="EH104">
        <v>0.222</v>
      </c>
      <c r="EI104" s="8">
        <v>3.1</v>
      </c>
      <c r="EJ104" s="8">
        <v>4.5</v>
      </c>
      <c r="EK104" s="8">
        <v>6.2</v>
      </c>
      <c r="EL104" s="8">
        <v>4.8</v>
      </c>
      <c r="EM104" s="8">
        <v>6.4</v>
      </c>
      <c r="EN104" s="8">
        <v>8.3000000000000007</v>
      </c>
      <c r="EO104" s="8">
        <v>4.9000000000000004</v>
      </c>
      <c r="EP104" s="8">
        <v>6.5</v>
      </c>
      <c r="EQ104" s="8">
        <v>8.6999999999999993</v>
      </c>
      <c r="ER104" s="8">
        <v>0.8</v>
      </c>
      <c r="ES104" s="8">
        <v>2</v>
      </c>
      <c r="ET104" s="8">
        <v>3.7</v>
      </c>
      <c r="EU104" s="8">
        <v>3.1</v>
      </c>
      <c r="EV104" s="8">
        <v>4.5999999999999996</v>
      </c>
      <c r="EW104" s="8">
        <v>6.5</v>
      </c>
      <c r="EX104" s="8">
        <v>3.5</v>
      </c>
      <c r="EY104" s="8">
        <v>5.0999999999999996</v>
      </c>
      <c r="EZ104" s="8">
        <v>7.2</v>
      </c>
      <c r="FA104" t="s">
        <v>310</v>
      </c>
      <c r="FB104" t="s">
        <v>196</v>
      </c>
    </row>
    <row r="105" spans="1:158">
      <c r="A105">
        <v>103</v>
      </c>
      <c r="B105">
        <v>800423</v>
      </c>
      <c r="C105" s="34" t="s">
        <v>237</v>
      </c>
      <c r="D105" s="8">
        <v>42.3</v>
      </c>
      <c r="E105" s="8">
        <v>42</v>
      </c>
      <c r="F105" s="2">
        <v>1.89E-2</v>
      </c>
      <c r="G105" s="2">
        <v>1.9130000000000001E-2</v>
      </c>
      <c r="H105" s="2">
        <v>1.7701499999999999</v>
      </c>
      <c r="I105" s="2">
        <v>1.77399</v>
      </c>
      <c r="J105" s="2">
        <v>1.7797499999999999</v>
      </c>
      <c r="K105" s="2">
        <v>1.78765</v>
      </c>
      <c r="L105" s="2">
        <v>1.79074</v>
      </c>
      <c r="M105" s="2">
        <v>1.7938799999999999</v>
      </c>
      <c r="N105" s="2">
        <v>1.7947599999999999</v>
      </c>
      <c r="O105" s="2">
        <v>1.7993300000000001</v>
      </c>
      <c r="P105" s="2">
        <v>1.7995000000000001</v>
      </c>
      <c r="Q105" s="2">
        <v>1.80399</v>
      </c>
      <c r="R105" s="2">
        <v>1.8127800000000001</v>
      </c>
      <c r="S105" s="2">
        <v>1.81389</v>
      </c>
      <c r="T105" s="2">
        <v>1.8234999999999999</v>
      </c>
      <c r="U105" s="2">
        <v>1.8326199999999999</v>
      </c>
      <c r="V105" s="2">
        <v>1.8486199999999999</v>
      </c>
      <c r="W105" s="2">
        <v>1.413E-2</v>
      </c>
      <c r="X105" s="2">
        <v>6.2300000000000003E-3</v>
      </c>
      <c r="Y105" s="2">
        <v>5.62E-3</v>
      </c>
      <c r="Z105" s="2">
        <v>1.0109999999999999E-2</v>
      </c>
      <c r="AA105" s="6">
        <v>0.748</v>
      </c>
      <c r="AB105" s="6">
        <v>0.33</v>
      </c>
      <c r="AC105" s="6">
        <v>0.29699999999999999</v>
      </c>
      <c r="AD105" s="6">
        <v>0.53500000000000003</v>
      </c>
      <c r="AE105" s="2">
        <v>2.4E-2</v>
      </c>
      <c r="AF105" s="2">
        <v>1.072E-2</v>
      </c>
      <c r="AG105" s="2">
        <v>9.1199999999999996E-3</v>
      </c>
      <c r="AH105" s="2">
        <v>2.512E-2</v>
      </c>
      <c r="AI105" s="6">
        <v>1.27</v>
      </c>
      <c r="AJ105" s="6">
        <v>0.56699999999999995</v>
      </c>
      <c r="AK105" s="6">
        <v>0.48299999999999998</v>
      </c>
      <c r="AL105" s="6">
        <v>1.329</v>
      </c>
      <c r="AM105" s="2">
        <v>1.5010000000000001E-2</v>
      </c>
      <c r="AN105" s="2">
        <v>9.2300000000000004E-3</v>
      </c>
      <c r="AO105" s="2">
        <v>9.9000000000000008E-3</v>
      </c>
      <c r="AP105" s="2">
        <v>3.4729999999999997E-2</v>
      </c>
      <c r="AQ105" s="6">
        <v>0.78500000000000003</v>
      </c>
      <c r="AR105" s="6">
        <v>0.48199999999999998</v>
      </c>
      <c r="AS105" s="6">
        <v>0.51800000000000002</v>
      </c>
      <c r="AT105" s="6">
        <v>1.8149999999999999</v>
      </c>
      <c r="AU105" s="9">
        <v>-6.0000000000000001E-3</v>
      </c>
      <c r="AV105" s="3">
        <v>3.1507225999999999</v>
      </c>
      <c r="AW105" s="4">
        <v>-1.2460963E-2</v>
      </c>
      <c r="AX105" s="4">
        <v>2.9910697E-2</v>
      </c>
      <c r="AY105" s="4">
        <v>5.0733105999999995E-4</v>
      </c>
      <c r="AZ105" s="4">
        <v>3.6278868000000002E-5</v>
      </c>
      <c r="BA105" s="4">
        <v>-2.5019766E-8</v>
      </c>
      <c r="BB105">
        <v>672</v>
      </c>
      <c r="BC105">
        <v>7</v>
      </c>
      <c r="BD105">
        <v>698</v>
      </c>
      <c r="BE105">
        <v>101</v>
      </c>
      <c r="BF105">
        <v>1068</v>
      </c>
      <c r="BG105">
        <v>416</v>
      </c>
      <c r="BH105" s="6">
        <v>0.28199999999999997</v>
      </c>
      <c r="BI105">
        <v>699</v>
      </c>
      <c r="BJ105">
        <v>741</v>
      </c>
      <c r="BK105" s="1" t="s">
        <v>267</v>
      </c>
      <c r="BL105">
        <v>69</v>
      </c>
      <c r="BM105" s="5" t="s">
        <v>266</v>
      </c>
      <c r="BN105">
        <v>80</v>
      </c>
      <c r="BQ105">
        <v>1</v>
      </c>
      <c r="BR105">
        <v>3</v>
      </c>
      <c r="BS105">
        <v>1</v>
      </c>
      <c r="BU105">
        <v>40</v>
      </c>
      <c r="BW105">
        <v>33</v>
      </c>
      <c r="BX105" s="11">
        <v>4.3899999999999997</v>
      </c>
      <c r="BY105">
        <v>3</v>
      </c>
      <c r="BZ105" s="6"/>
      <c r="CA105" s="6"/>
      <c r="CB105" s="6"/>
      <c r="CC105" s="6"/>
      <c r="CD105" s="6">
        <v>0.224</v>
      </c>
      <c r="CE105" s="6">
        <v>0.315</v>
      </c>
      <c r="CF105" s="6">
        <v>0.59199999999999997</v>
      </c>
      <c r="CG105" s="6">
        <v>0.77600000000000002</v>
      </c>
      <c r="CH105" s="6">
        <v>0.873</v>
      </c>
      <c r="CI105" s="6">
        <v>0.92700000000000005</v>
      </c>
      <c r="CJ105" s="6">
        <v>0.95499999999999996</v>
      </c>
      <c r="CK105" s="6">
        <v>0.97199999999999998</v>
      </c>
      <c r="CL105" s="6">
        <v>0.98099999999999998</v>
      </c>
      <c r="CM105" s="6">
        <v>0.98699999999999999</v>
      </c>
      <c r="CN105" s="6">
        <v>0.99199999999999999</v>
      </c>
      <c r="CO105" s="6">
        <v>0.99299999999999999</v>
      </c>
      <c r="CP105" s="6">
        <v>0.99399999999999999</v>
      </c>
      <c r="CQ105" s="6">
        <v>0.996</v>
      </c>
      <c r="CR105" s="6">
        <v>0.997</v>
      </c>
      <c r="CS105" s="6">
        <v>0.998</v>
      </c>
      <c r="CT105" s="6">
        <v>0.998</v>
      </c>
      <c r="CU105" s="6">
        <v>0.998</v>
      </c>
      <c r="CV105" s="6">
        <v>0.998</v>
      </c>
      <c r="CW105" s="6">
        <v>0.998</v>
      </c>
      <c r="CX105" s="6">
        <v>0.999</v>
      </c>
      <c r="CY105" s="6">
        <v>0.999</v>
      </c>
      <c r="CZ105" s="6">
        <v>0.99399999999999999</v>
      </c>
      <c r="DA105">
        <v>10</v>
      </c>
      <c r="DB105" s="6"/>
      <c r="DC105" s="6"/>
      <c r="DD105" s="6"/>
      <c r="DE105" s="6"/>
      <c r="DF105" s="6"/>
      <c r="DG105" s="6">
        <v>2.1000000000000001E-2</v>
      </c>
      <c r="DH105" s="6">
        <v>0.17499999999999999</v>
      </c>
      <c r="DI105" s="6">
        <v>0.43</v>
      </c>
      <c r="DJ105" s="6">
        <v>0.63700000000000001</v>
      </c>
      <c r="DK105" s="6">
        <v>0.77700000000000002</v>
      </c>
      <c r="DL105" s="6">
        <v>0.86</v>
      </c>
      <c r="DM105" s="6">
        <v>0.91200000000000003</v>
      </c>
      <c r="DN105" s="6">
        <v>0.94099999999999995</v>
      </c>
      <c r="DO105" s="6">
        <v>0.95799999999999996</v>
      </c>
      <c r="DP105" s="6">
        <v>0.97399999999999998</v>
      </c>
      <c r="DQ105" s="6">
        <v>0.97799999999999998</v>
      </c>
      <c r="DR105" s="6">
        <v>0.98299999999999998</v>
      </c>
      <c r="DS105" s="6">
        <v>0.98899999999999999</v>
      </c>
      <c r="DT105" s="6">
        <v>0.99199999999999999</v>
      </c>
      <c r="DU105" s="6">
        <v>0.996</v>
      </c>
      <c r="DV105" s="6">
        <v>0.996</v>
      </c>
      <c r="DW105" s="6">
        <v>0.996</v>
      </c>
      <c r="DX105" s="6">
        <v>0.997</v>
      </c>
      <c r="DY105" s="6">
        <v>0.996</v>
      </c>
      <c r="DZ105" s="6">
        <v>0.999</v>
      </c>
      <c r="EA105" s="6">
        <v>0.999</v>
      </c>
      <c r="EB105" s="6">
        <v>0.98299999999999998</v>
      </c>
      <c r="EC105" s="7">
        <v>3.3799999999999998E-7</v>
      </c>
      <c r="ED105" s="7">
        <v>3.1300000000000002E-8</v>
      </c>
      <c r="EE105" s="7">
        <v>-2.27E-11</v>
      </c>
      <c r="EF105" s="7">
        <v>6.92E-7</v>
      </c>
      <c r="EG105" s="7">
        <v>5.5500000000000005E-10</v>
      </c>
      <c r="EH105">
        <v>0.218</v>
      </c>
      <c r="EI105" s="8">
        <v>0.7</v>
      </c>
      <c r="EJ105" s="8">
        <v>1.9</v>
      </c>
      <c r="EK105" s="8">
        <v>3.5</v>
      </c>
      <c r="EL105" s="8">
        <v>1.7</v>
      </c>
      <c r="EM105" s="8">
        <v>3</v>
      </c>
      <c r="EN105" s="8">
        <v>4.7</v>
      </c>
      <c r="EO105" s="8">
        <v>2.8</v>
      </c>
      <c r="EP105" s="8">
        <v>4.2</v>
      </c>
      <c r="EQ105" s="8">
        <v>6</v>
      </c>
      <c r="ER105" s="8">
        <v>-1.6</v>
      </c>
      <c r="ES105" s="8">
        <v>-0.5</v>
      </c>
      <c r="ET105" s="8">
        <v>1</v>
      </c>
      <c r="EU105" s="8">
        <v>0</v>
      </c>
      <c r="EV105" s="8">
        <v>1.2</v>
      </c>
      <c r="EW105" s="8">
        <v>2.9</v>
      </c>
      <c r="EX105" s="8">
        <v>1.5</v>
      </c>
      <c r="EY105" s="8">
        <v>2.9</v>
      </c>
      <c r="EZ105" s="8">
        <v>4.5999999999999996</v>
      </c>
      <c r="FA105" t="s">
        <v>304</v>
      </c>
      <c r="FB105" t="s">
        <v>196</v>
      </c>
    </row>
    <row r="106" spans="1:158">
      <c r="A106">
        <v>104</v>
      </c>
      <c r="B106">
        <v>785437</v>
      </c>
      <c r="C106" t="s">
        <v>238</v>
      </c>
      <c r="D106" s="8">
        <v>43.7</v>
      </c>
      <c r="E106" s="8">
        <v>43.4</v>
      </c>
      <c r="F106" s="2">
        <v>1.7979999999999999E-2</v>
      </c>
      <c r="G106" s="2">
        <v>1.8180000000000002E-2</v>
      </c>
      <c r="H106" s="2">
        <v>1.75631</v>
      </c>
      <c r="I106" s="2">
        <v>1.7602500000000001</v>
      </c>
      <c r="J106" s="2">
        <v>1.766</v>
      </c>
      <c r="K106" s="2">
        <v>1.7736400000000001</v>
      </c>
      <c r="L106" s="2">
        <v>1.7766200000000001</v>
      </c>
      <c r="M106" s="2">
        <v>1.77962</v>
      </c>
      <c r="N106" s="2">
        <v>1.78047</v>
      </c>
      <c r="O106" s="2">
        <v>1.78484</v>
      </c>
      <c r="P106" s="2">
        <v>1.7849999999999999</v>
      </c>
      <c r="Q106" s="2">
        <v>1.7892699999999999</v>
      </c>
      <c r="R106" s="2">
        <v>1.7976000000000001</v>
      </c>
      <c r="S106" s="2">
        <v>1.7986500000000001</v>
      </c>
      <c r="T106" s="2">
        <v>1.8077300000000001</v>
      </c>
      <c r="U106" s="2">
        <v>1.81633</v>
      </c>
      <c r="V106" s="2">
        <v>1.8313900000000001</v>
      </c>
      <c r="W106" s="2">
        <v>1.362E-2</v>
      </c>
      <c r="X106" s="2">
        <v>5.9800000000000001E-3</v>
      </c>
      <c r="Y106" s="2">
        <v>5.3800000000000002E-3</v>
      </c>
      <c r="Z106" s="2">
        <v>9.6500000000000006E-3</v>
      </c>
      <c r="AA106" s="6">
        <v>0.75800000000000001</v>
      </c>
      <c r="AB106" s="6">
        <v>0.33300000000000002</v>
      </c>
      <c r="AC106" s="6">
        <v>0.29899999999999999</v>
      </c>
      <c r="AD106" s="6">
        <v>0.53700000000000003</v>
      </c>
      <c r="AE106" s="2">
        <v>2.273E-2</v>
      </c>
      <c r="AF106" s="2">
        <v>1.013E-2</v>
      </c>
      <c r="AG106" s="2">
        <v>8.6E-3</v>
      </c>
      <c r="AH106" s="2">
        <v>2.366E-2</v>
      </c>
      <c r="AI106" s="6">
        <v>1.264</v>
      </c>
      <c r="AJ106" s="6">
        <v>0.56299999999999994</v>
      </c>
      <c r="AK106" s="6">
        <v>0.47799999999999998</v>
      </c>
      <c r="AL106" s="6">
        <v>1.3160000000000001</v>
      </c>
      <c r="AM106" s="2">
        <v>1.447E-2</v>
      </c>
      <c r="AN106" s="2">
        <v>8.8000000000000005E-3</v>
      </c>
      <c r="AO106" s="2">
        <v>9.3799999999999994E-3</v>
      </c>
      <c r="AP106" s="2">
        <v>3.2739999999999998E-2</v>
      </c>
      <c r="AQ106" s="6">
        <v>0.79600000000000004</v>
      </c>
      <c r="AR106" s="6">
        <v>0.48399999999999999</v>
      </c>
      <c r="AS106" s="6">
        <v>0.51600000000000001</v>
      </c>
      <c r="AT106" s="6">
        <v>1.8009999999999999</v>
      </c>
      <c r="AU106" s="9">
        <v>-7.7000000000000002E-3</v>
      </c>
      <c r="AV106" s="3">
        <v>3.1049983999999999</v>
      </c>
      <c r="AW106" s="4">
        <v>-1.3342479000000001E-2</v>
      </c>
      <c r="AX106" s="4">
        <v>2.7506526E-2</v>
      </c>
      <c r="AY106" s="4">
        <v>7.5451621000000003E-4</v>
      </c>
      <c r="AZ106" s="4">
        <v>-1.6565687000000001E-5</v>
      </c>
      <c r="BA106" s="4">
        <v>2.780481E-6</v>
      </c>
      <c r="BB106">
        <v>646</v>
      </c>
      <c r="BC106">
        <v>6</v>
      </c>
      <c r="BD106">
        <v>692</v>
      </c>
      <c r="BE106">
        <v>93</v>
      </c>
      <c r="BF106">
        <v>1134</v>
      </c>
      <c r="BG106">
        <v>443</v>
      </c>
      <c r="BH106" s="6">
        <v>0.28100000000000003</v>
      </c>
      <c r="BI106">
        <v>675</v>
      </c>
      <c r="BJ106">
        <v>700</v>
      </c>
      <c r="BK106" s="1" t="s">
        <v>267</v>
      </c>
      <c r="BL106">
        <v>69</v>
      </c>
      <c r="BM106" s="5" t="s">
        <v>266</v>
      </c>
      <c r="BN106">
        <v>83</v>
      </c>
      <c r="BQ106">
        <v>1</v>
      </c>
      <c r="BR106">
        <v>3</v>
      </c>
      <c r="BS106">
        <v>1</v>
      </c>
      <c r="BU106">
        <v>39</v>
      </c>
      <c r="BW106">
        <v>32</v>
      </c>
      <c r="BX106" s="11">
        <v>4.12</v>
      </c>
      <c r="BY106">
        <v>10</v>
      </c>
      <c r="BZ106" s="6" t="s">
        <v>289</v>
      </c>
      <c r="CA106" s="6" t="s">
        <v>289</v>
      </c>
      <c r="CB106" s="6" t="s">
        <v>289</v>
      </c>
      <c r="CC106" s="6" t="s">
        <v>289</v>
      </c>
      <c r="CD106" s="6">
        <v>2E-3</v>
      </c>
      <c r="CE106" s="6">
        <v>6.0999999999999999E-2</v>
      </c>
      <c r="CF106" s="6">
        <v>0.28100000000000003</v>
      </c>
      <c r="CG106" s="6">
        <v>0.52700000000000002</v>
      </c>
      <c r="CH106" s="6">
        <v>0.70099999999999996</v>
      </c>
      <c r="CI106" s="6">
        <v>0.81200000000000006</v>
      </c>
      <c r="CJ106" s="6">
        <v>0.88100000000000001</v>
      </c>
      <c r="CK106" s="6">
        <v>0.92300000000000004</v>
      </c>
      <c r="CL106" s="6">
        <v>0.94899999999999995</v>
      </c>
      <c r="CM106" s="6">
        <v>0.96299999999999997</v>
      </c>
      <c r="CN106" s="6">
        <v>0.97499999999999998</v>
      </c>
      <c r="CO106" s="6">
        <v>0.98099999999999998</v>
      </c>
      <c r="CP106" s="6">
        <v>0.98599999999999999</v>
      </c>
      <c r="CQ106" s="6">
        <v>0.99</v>
      </c>
      <c r="CR106" s="6">
        <v>0.99399999999999999</v>
      </c>
      <c r="CS106" s="6">
        <v>0.997</v>
      </c>
      <c r="CT106" s="6">
        <v>0.997</v>
      </c>
      <c r="CU106" s="6">
        <v>0.997</v>
      </c>
      <c r="CV106" s="6">
        <v>0.998</v>
      </c>
      <c r="CW106" s="6">
        <v>0.998</v>
      </c>
      <c r="CX106" s="6">
        <v>0.998</v>
      </c>
      <c r="CY106" s="6">
        <v>0.998</v>
      </c>
      <c r="CZ106" s="6">
        <v>0.98</v>
      </c>
      <c r="DA106">
        <v>25</v>
      </c>
      <c r="DB106" s="6" t="s">
        <v>289</v>
      </c>
      <c r="DC106" s="6" t="s">
        <v>289</v>
      </c>
      <c r="DD106" s="6" t="s">
        <v>289</v>
      </c>
      <c r="DE106" s="6" t="s">
        <v>289</v>
      </c>
      <c r="DF106" s="6" t="s">
        <v>289</v>
      </c>
      <c r="DG106" s="6" t="s">
        <v>289</v>
      </c>
      <c r="DH106" s="6">
        <v>4.1000000000000002E-2</v>
      </c>
      <c r="DI106" s="6">
        <v>0.20200000000000001</v>
      </c>
      <c r="DJ106" s="6">
        <v>0.41199999999999998</v>
      </c>
      <c r="DK106" s="6">
        <v>0.59499999999999997</v>
      </c>
      <c r="DL106" s="6">
        <v>0.72899999999999998</v>
      </c>
      <c r="DM106" s="6">
        <v>0.82</v>
      </c>
      <c r="DN106" s="6">
        <v>0.878</v>
      </c>
      <c r="DO106" s="6">
        <v>0.91</v>
      </c>
      <c r="DP106" s="6">
        <v>0.93899999999999995</v>
      </c>
      <c r="DQ106" s="6">
        <v>0.95399999999999996</v>
      </c>
      <c r="DR106" s="6">
        <v>0.96699999999999997</v>
      </c>
      <c r="DS106" s="6">
        <v>0.97699999999999998</v>
      </c>
      <c r="DT106" s="6">
        <v>0.98599999999999999</v>
      </c>
      <c r="DU106" s="6">
        <v>0.99399999999999999</v>
      </c>
      <c r="DV106" s="6">
        <v>0.99</v>
      </c>
      <c r="DW106" s="6">
        <v>0.99399999999999999</v>
      </c>
      <c r="DX106" s="6">
        <v>0.996</v>
      </c>
      <c r="DY106" s="6">
        <v>0.996</v>
      </c>
      <c r="DZ106" s="6">
        <v>0.997</v>
      </c>
      <c r="EA106" s="6">
        <v>0.997</v>
      </c>
      <c r="EB106" s="6">
        <v>0.95099999999999996</v>
      </c>
      <c r="EC106" s="7">
        <v>-6.2399999999999998E-7</v>
      </c>
      <c r="ED106" s="7">
        <v>1.6899999999999999E-8</v>
      </c>
      <c r="EE106" s="7">
        <v>-1.42E-10</v>
      </c>
      <c r="EF106" s="7">
        <v>6.9299999999999997E-7</v>
      </c>
      <c r="EG106" s="7">
        <v>1.19E-9</v>
      </c>
      <c r="EH106">
        <v>0.20799999999999999</v>
      </c>
      <c r="EI106" s="8">
        <v>0.5</v>
      </c>
      <c r="EJ106" s="8">
        <v>1.5</v>
      </c>
      <c r="EK106" s="8">
        <v>2.8</v>
      </c>
      <c r="EL106" s="8">
        <v>1.3</v>
      </c>
      <c r="EM106" s="8">
        <v>2.5</v>
      </c>
      <c r="EN106" s="8">
        <v>4.0999999999999996</v>
      </c>
      <c r="EO106" s="8">
        <v>1.5</v>
      </c>
      <c r="EP106" s="8">
        <v>2.9</v>
      </c>
      <c r="EQ106" s="8">
        <v>4.7</v>
      </c>
      <c r="ER106" s="8">
        <v>-1.9</v>
      </c>
      <c r="ES106" s="8">
        <v>-0.9</v>
      </c>
      <c r="ET106" s="8">
        <v>0.3</v>
      </c>
      <c r="EU106" s="8">
        <v>-0.4</v>
      </c>
      <c r="EV106" s="8">
        <v>0.7</v>
      </c>
      <c r="EW106" s="8">
        <v>2.2000000000000002</v>
      </c>
      <c r="EX106" s="8">
        <v>0.2</v>
      </c>
      <c r="EY106" s="8">
        <v>1.6</v>
      </c>
      <c r="EZ106" s="8">
        <v>3.3</v>
      </c>
      <c r="FB106" t="s">
        <v>196</v>
      </c>
    </row>
    <row r="107" spans="1:158">
      <c r="A107">
        <v>105</v>
      </c>
      <c r="B107">
        <v>804466</v>
      </c>
      <c r="C107" t="s">
        <v>239</v>
      </c>
      <c r="D107" s="8">
        <v>46.6</v>
      </c>
      <c r="E107" s="8">
        <v>46.3</v>
      </c>
      <c r="F107" s="2">
        <v>1.7260000000000001E-2</v>
      </c>
      <c r="G107" s="2">
        <v>1.7440000000000001E-2</v>
      </c>
      <c r="H107" s="2">
        <v>1.77522</v>
      </c>
      <c r="I107" s="2">
        <v>1.7794300000000001</v>
      </c>
      <c r="J107" s="2">
        <v>1.78538</v>
      </c>
      <c r="K107" s="2">
        <v>1.79301</v>
      </c>
      <c r="L107" s="2">
        <v>1.7959099999999999</v>
      </c>
      <c r="M107" s="2">
        <v>1.7988200000000001</v>
      </c>
      <c r="N107" s="2">
        <v>1.7996399999999999</v>
      </c>
      <c r="O107" s="2">
        <v>1.80385</v>
      </c>
      <c r="P107" s="2">
        <v>1.804</v>
      </c>
      <c r="Q107" s="2">
        <v>1.8081100000000001</v>
      </c>
      <c r="R107" s="2">
        <v>1.8160799999999999</v>
      </c>
      <c r="S107" s="2">
        <v>1.81708</v>
      </c>
      <c r="T107" s="2">
        <v>1.82568</v>
      </c>
      <c r="U107" s="2">
        <v>1.8337600000000001</v>
      </c>
      <c r="V107" s="2">
        <v>1.84782</v>
      </c>
      <c r="W107" s="2">
        <v>1.3440000000000001E-2</v>
      </c>
      <c r="X107" s="2">
        <v>5.8100000000000001E-3</v>
      </c>
      <c r="Y107" s="2">
        <v>5.1799999999999997E-3</v>
      </c>
      <c r="Z107" s="2">
        <v>9.2899999999999996E-3</v>
      </c>
      <c r="AA107" s="6">
        <v>0.77900000000000003</v>
      </c>
      <c r="AB107" s="6">
        <v>0.33700000000000002</v>
      </c>
      <c r="AC107" s="6">
        <v>0.3</v>
      </c>
      <c r="AD107" s="6">
        <v>0.53800000000000003</v>
      </c>
      <c r="AE107" s="2">
        <v>2.1680000000000001E-2</v>
      </c>
      <c r="AF107" s="2">
        <v>9.5999999999999992E-3</v>
      </c>
      <c r="AG107" s="2">
        <v>8.0800000000000004E-3</v>
      </c>
      <c r="AH107" s="2">
        <v>2.214E-2</v>
      </c>
      <c r="AI107" s="6">
        <v>1.256</v>
      </c>
      <c r="AJ107" s="6">
        <v>0.55600000000000005</v>
      </c>
      <c r="AK107" s="6">
        <v>0.46800000000000003</v>
      </c>
      <c r="AL107" s="6">
        <v>1.2829999999999999</v>
      </c>
      <c r="AM107" s="2">
        <v>1.426E-2</v>
      </c>
      <c r="AN107" s="2">
        <v>8.4700000000000001E-3</v>
      </c>
      <c r="AO107" s="2">
        <v>8.9700000000000005E-3</v>
      </c>
      <c r="AP107" s="2">
        <v>3.074E-2</v>
      </c>
      <c r="AQ107" s="6">
        <v>0.81799999999999995</v>
      </c>
      <c r="AR107" s="6">
        <v>0.48599999999999999</v>
      </c>
      <c r="AS107" s="6">
        <v>0.51400000000000001</v>
      </c>
      <c r="AT107" s="6">
        <v>1.7629999999999999</v>
      </c>
      <c r="AU107" s="9">
        <v>-9.5999999999999992E-3</v>
      </c>
      <c r="AV107" s="3">
        <v>3.1766024000000002</v>
      </c>
      <c r="AW107" s="4">
        <v>-1.5214563E-2</v>
      </c>
      <c r="AX107" s="4">
        <v>2.6674405000000002E-2</v>
      </c>
      <c r="AY107" s="4">
        <v>7.4674512999999996E-4</v>
      </c>
      <c r="AZ107" s="4">
        <v>-2.6350799999999998E-5</v>
      </c>
      <c r="BA107" s="4">
        <v>2.7514981000000001E-6</v>
      </c>
      <c r="BB107">
        <v>587</v>
      </c>
      <c r="BC107">
        <v>6</v>
      </c>
      <c r="BD107">
        <v>579</v>
      </c>
      <c r="BE107">
        <v>60</v>
      </c>
      <c r="BF107">
        <v>1231</v>
      </c>
      <c r="BG107">
        <v>475</v>
      </c>
      <c r="BH107" s="6">
        <v>0.29499999999999998</v>
      </c>
      <c r="BI107">
        <v>686</v>
      </c>
      <c r="BJ107">
        <v>710</v>
      </c>
      <c r="BK107" s="1" t="s">
        <v>267</v>
      </c>
      <c r="BL107">
        <v>59</v>
      </c>
      <c r="BM107" s="5" t="s">
        <v>266</v>
      </c>
      <c r="BN107">
        <v>74</v>
      </c>
      <c r="BQ107">
        <v>1</v>
      </c>
      <c r="BR107">
        <v>3</v>
      </c>
      <c r="BS107">
        <v>1</v>
      </c>
      <c r="BU107">
        <v>39</v>
      </c>
      <c r="BW107">
        <v>32</v>
      </c>
      <c r="BX107" s="11">
        <v>4.72</v>
      </c>
      <c r="BY107">
        <v>10</v>
      </c>
      <c r="BZ107" s="6" t="s">
        <v>289</v>
      </c>
      <c r="CA107" s="6" t="s">
        <v>289</v>
      </c>
      <c r="CB107" s="6" t="s">
        <v>289</v>
      </c>
      <c r="CC107" s="6" t="s">
        <v>289</v>
      </c>
      <c r="CD107" s="6">
        <v>5.0000000000000001E-3</v>
      </c>
      <c r="CE107" s="6">
        <v>0.108</v>
      </c>
      <c r="CF107" s="6">
        <v>0.34799999999999998</v>
      </c>
      <c r="CG107" s="6">
        <v>0.56999999999999995</v>
      </c>
      <c r="CH107" s="6">
        <v>0.72499999999999998</v>
      </c>
      <c r="CI107" s="6">
        <v>0.82</v>
      </c>
      <c r="CJ107" s="6">
        <v>0.874</v>
      </c>
      <c r="CK107" s="6">
        <v>0.91300000000000003</v>
      </c>
      <c r="CL107" s="6">
        <v>0.93300000000000005</v>
      </c>
      <c r="CM107" s="6">
        <v>0.94699999999999995</v>
      </c>
      <c r="CN107" s="6">
        <v>0.96</v>
      </c>
      <c r="CO107" s="6">
        <v>0.96599999999999997</v>
      </c>
      <c r="CP107" s="6">
        <v>0.97</v>
      </c>
      <c r="CQ107" s="6">
        <v>0.97299999999999998</v>
      </c>
      <c r="CR107" s="6">
        <v>0.98499999999999999</v>
      </c>
      <c r="CS107" s="6">
        <v>0.99299999999999999</v>
      </c>
      <c r="CT107" s="6">
        <v>0.995</v>
      </c>
      <c r="CU107" s="6">
        <v>0.998</v>
      </c>
      <c r="CV107" s="6">
        <v>0.998</v>
      </c>
      <c r="CW107" s="6">
        <v>0.998</v>
      </c>
      <c r="CX107" s="6">
        <v>0.998</v>
      </c>
      <c r="CY107" s="6">
        <v>0.998</v>
      </c>
      <c r="CZ107" s="6">
        <v>0.97099999999999997</v>
      </c>
      <c r="DA107">
        <v>25</v>
      </c>
      <c r="DB107" s="6" t="s">
        <v>289</v>
      </c>
      <c r="DC107" s="6" t="s">
        <v>289</v>
      </c>
      <c r="DD107" s="6" t="s">
        <v>289</v>
      </c>
      <c r="DE107" s="6" t="s">
        <v>289</v>
      </c>
      <c r="DF107" s="6" t="s">
        <v>289</v>
      </c>
      <c r="DG107" s="6">
        <v>3.0000000000000001E-3</v>
      </c>
      <c r="DH107" s="6">
        <v>7.0999999999999994E-2</v>
      </c>
      <c r="DI107" s="6">
        <v>0.245</v>
      </c>
      <c r="DJ107" s="6">
        <v>0.44800000000000001</v>
      </c>
      <c r="DK107" s="6">
        <v>0.60899999999999999</v>
      </c>
      <c r="DL107" s="6">
        <v>0.71499999999999997</v>
      </c>
      <c r="DM107" s="6">
        <v>0.79700000000000004</v>
      </c>
      <c r="DN107" s="6">
        <v>0.84099999999999997</v>
      </c>
      <c r="DO107" s="6">
        <v>0.873</v>
      </c>
      <c r="DP107" s="6">
        <v>0.90300000000000002</v>
      </c>
      <c r="DQ107" s="6">
        <v>0.91800000000000004</v>
      </c>
      <c r="DR107" s="6">
        <v>0.92800000000000005</v>
      </c>
      <c r="DS107" s="6">
        <v>0.93500000000000005</v>
      </c>
      <c r="DT107" s="6">
        <v>0.95799999999999996</v>
      </c>
      <c r="DU107" s="6">
        <v>0.98</v>
      </c>
      <c r="DV107" s="6">
        <v>0.98699999999999999</v>
      </c>
      <c r="DW107" s="6">
        <v>0.996</v>
      </c>
      <c r="DX107" s="6">
        <v>0.996</v>
      </c>
      <c r="DY107" s="6">
        <v>0.996</v>
      </c>
      <c r="DZ107" s="6">
        <v>0.996</v>
      </c>
      <c r="EA107" s="6">
        <v>0.996</v>
      </c>
      <c r="EB107" s="6">
        <v>0.93</v>
      </c>
      <c r="EC107" s="7">
        <v>1.72E-6</v>
      </c>
      <c r="ED107" s="7">
        <v>1.48E-8</v>
      </c>
      <c r="EE107" s="7">
        <v>-1.94E-10</v>
      </c>
      <c r="EF107" s="7">
        <v>5.9400000000000005E-7</v>
      </c>
      <c r="EG107" s="7">
        <v>9.4800000000000004E-10</v>
      </c>
      <c r="EH107">
        <v>0.20499999999999999</v>
      </c>
      <c r="EI107" s="8">
        <v>1.8</v>
      </c>
      <c r="EJ107" s="8">
        <v>2.7</v>
      </c>
      <c r="EK107" s="8">
        <v>3.9</v>
      </c>
      <c r="EL107" s="8">
        <v>2.7</v>
      </c>
      <c r="EM107" s="8">
        <v>3.8</v>
      </c>
      <c r="EN107" s="8">
        <v>5.2</v>
      </c>
      <c r="EO107" s="8">
        <v>2.8</v>
      </c>
      <c r="EP107" s="8">
        <v>4</v>
      </c>
      <c r="EQ107" s="8">
        <v>5.6</v>
      </c>
      <c r="ER107" s="8">
        <v>-0.6</v>
      </c>
      <c r="ES107" s="8">
        <v>0.3</v>
      </c>
      <c r="ET107" s="8">
        <v>1.4</v>
      </c>
      <c r="EU107" s="8">
        <v>1</v>
      </c>
      <c r="EV107" s="8">
        <v>2</v>
      </c>
      <c r="EW107" s="8">
        <v>3.4</v>
      </c>
      <c r="EX107" s="8">
        <v>1.4</v>
      </c>
      <c r="EY107" s="8">
        <v>2.6</v>
      </c>
      <c r="EZ107" s="8">
        <v>4.0999999999999996</v>
      </c>
      <c r="FB107" t="s">
        <v>196</v>
      </c>
    </row>
    <row r="108" spans="1:158">
      <c r="A108">
        <v>106</v>
      </c>
      <c r="B108">
        <v>773496</v>
      </c>
      <c r="C108" t="s">
        <v>240</v>
      </c>
      <c r="D108" s="8">
        <v>49.6</v>
      </c>
      <c r="E108" s="8">
        <v>49.3</v>
      </c>
      <c r="F108" s="2">
        <v>1.558E-2</v>
      </c>
      <c r="G108" s="2">
        <v>1.5730000000000001E-2</v>
      </c>
      <c r="H108" s="2">
        <v>1.7457100000000001</v>
      </c>
      <c r="I108" s="2">
        <v>1.7497799999999999</v>
      </c>
      <c r="J108" s="2">
        <v>1.7554399999999999</v>
      </c>
      <c r="K108" s="2">
        <v>1.76247</v>
      </c>
      <c r="L108" s="2">
        <v>1.7651399999999999</v>
      </c>
      <c r="M108" s="2">
        <v>1.76779</v>
      </c>
      <c r="N108" s="2">
        <v>1.76854</v>
      </c>
      <c r="O108" s="2">
        <v>1.7723599999999999</v>
      </c>
      <c r="P108" s="2">
        <v>1.7725</v>
      </c>
      <c r="Q108" s="2">
        <v>1.7762100000000001</v>
      </c>
      <c r="R108" s="2">
        <v>1.7833699999999999</v>
      </c>
      <c r="S108" s="2">
        <v>1.78427</v>
      </c>
      <c r="T108" s="2">
        <v>1.79196</v>
      </c>
      <c r="U108" s="2">
        <v>1.7991999999999999</v>
      </c>
      <c r="V108" s="2">
        <v>1.81159</v>
      </c>
      <c r="W108" s="2">
        <v>1.235E-2</v>
      </c>
      <c r="X108" s="2">
        <v>5.3200000000000001E-3</v>
      </c>
      <c r="Y108" s="2">
        <v>4.7099999999999998E-3</v>
      </c>
      <c r="Z108" s="2">
        <v>8.4200000000000004E-3</v>
      </c>
      <c r="AA108" s="6">
        <v>0.79300000000000004</v>
      </c>
      <c r="AB108" s="6">
        <v>0.34100000000000003</v>
      </c>
      <c r="AC108" s="6">
        <v>0.30199999999999999</v>
      </c>
      <c r="AD108" s="6">
        <v>0.54</v>
      </c>
      <c r="AE108" s="2">
        <v>1.9460000000000002E-2</v>
      </c>
      <c r="AF108" s="2">
        <v>8.5900000000000004E-3</v>
      </c>
      <c r="AG108" s="2">
        <v>7.2399999999999999E-3</v>
      </c>
      <c r="AH108" s="2">
        <v>1.9630000000000002E-2</v>
      </c>
      <c r="AI108" s="6">
        <v>1.2490000000000001</v>
      </c>
      <c r="AJ108" s="6">
        <v>0.55100000000000005</v>
      </c>
      <c r="AK108" s="6">
        <v>0.46500000000000002</v>
      </c>
      <c r="AL108" s="6">
        <v>1.26</v>
      </c>
      <c r="AM108" s="2">
        <v>1.3100000000000001E-2</v>
      </c>
      <c r="AN108" s="2">
        <v>7.6699999999999997E-3</v>
      </c>
      <c r="AO108" s="2">
        <v>8.0599999999999995E-3</v>
      </c>
      <c r="AP108" s="2">
        <v>2.7320000000000001E-2</v>
      </c>
      <c r="AQ108" s="6">
        <v>0.83299999999999996</v>
      </c>
      <c r="AR108" s="6">
        <v>0.48799999999999999</v>
      </c>
      <c r="AS108" s="6">
        <v>0.51200000000000001</v>
      </c>
      <c r="AT108" s="6">
        <v>1.7370000000000001</v>
      </c>
      <c r="AU108" s="9">
        <v>-9.7000000000000003E-3</v>
      </c>
      <c r="AV108" s="3">
        <v>3.0728806</v>
      </c>
      <c r="AW108" s="4">
        <v>-1.4815338000000001E-2</v>
      </c>
      <c r="AX108" s="4">
        <v>2.4064142E-2</v>
      </c>
      <c r="AY108" s="4">
        <v>4.9961497000000003E-4</v>
      </c>
      <c r="AZ108" s="4">
        <v>1.2852807000000001E-6</v>
      </c>
      <c r="BA108" s="4">
        <v>5.2262074000000004E-7</v>
      </c>
      <c r="BB108">
        <v>705</v>
      </c>
      <c r="BC108">
        <v>7</v>
      </c>
      <c r="BD108">
        <v>752</v>
      </c>
      <c r="BE108">
        <v>60</v>
      </c>
      <c r="BF108">
        <v>1205</v>
      </c>
      <c r="BG108">
        <v>465</v>
      </c>
      <c r="BH108" s="6">
        <v>0.29699999999999999</v>
      </c>
      <c r="BI108">
        <v>673</v>
      </c>
      <c r="BJ108">
        <v>697</v>
      </c>
      <c r="BK108" s="1" t="s">
        <v>267</v>
      </c>
      <c r="BL108">
        <v>57</v>
      </c>
      <c r="BM108" s="5" t="s">
        <v>266</v>
      </c>
      <c r="BN108">
        <v>72</v>
      </c>
      <c r="BQ108">
        <v>1</v>
      </c>
      <c r="BR108">
        <v>3</v>
      </c>
      <c r="BS108">
        <v>1</v>
      </c>
      <c r="BU108">
        <v>38</v>
      </c>
      <c r="BW108">
        <v>31</v>
      </c>
      <c r="BX108" s="11">
        <v>4.4400000000000004</v>
      </c>
      <c r="BY108">
        <v>10</v>
      </c>
      <c r="BZ108" s="6" t="s">
        <v>289</v>
      </c>
      <c r="CA108" s="6" t="s">
        <v>289</v>
      </c>
      <c r="CB108" s="6" t="s">
        <v>289</v>
      </c>
      <c r="CC108" s="6">
        <v>1.9E-2</v>
      </c>
      <c r="CD108" s="6">
        <v>0.107</v>
      </c>
      <c r="CE108" s="6">
        <v>0.35899999999999999</v>
      </c>
      <c r="CF108" s="6">
        <v>0.55300000000000005</v>
      </c>
      <c r="CG108" s="6">
        <v>0.70699999999999996</v>
      </c>
      <c r="CH108" s="6">
        <v>0.81599999999999995</v>
      </c>
      <c r="CI108" s="6">
        <v>0.88600000000000001</v>
      </c>
      <c r="CJ108" s="6">
        <v>0.93200000000000005</v>
      </c>
      <c r="CK108" s="6">
        <v>0.95499999999999996</v>
      </c>
      <c r="CL108" s="6">
        <v>0.97399999999999998</v>
      </c>
      <c r="CM108" s="6">
        <v>0.98</v>
      </c>
      <c r="CN108" s="6">
        <v>0.98699999999999999</v>
      </c>
      <c r="CO108" s="6">
        <v>0.99099999999999999</v>
      </c>
      <c r="CP108" s="6">
        <v>0.99299999999999999</v>
      </c>
      <c r="CQ108" s="6">
        <v>0.996</v>
      </c>
      <c r="CR108" s="6">
        <v>0.996</v>
      </c>
      <c r="CS108" s="6">
        <v>0.997</v>
      </c>
      <c r="CT108" s="6">
        <v>0.998</v>
      </c>
      <c r="CU108" s="6">
        <v>0.998</v>
      </c>
      <c r="CV108" s="6">
        <v>0.998</v>
      </c>
      <c r="CW108" s="6">
        <v>0.998</v>
      </c>
      <c r="CX108" s="6">
        <v>0.998</v>
      </c>
      <c r="CY108" s="6">
        <v>0.997</v>
      </c>
      <c r="CZ108" s="6">
        <v>0.96799999999999997</v>
      </c>
      <c r="DA108">
        <v>25</v>
      </c>
      <c r="DB108" s="6" t="s">
        <v>289</v>
      </c>
      <c r="DC108" s="6" t="s">
        <v>289</v>
      </c>
      <c r="DD108" s="6" t="s">
        <v>289</v>
      </c>
      <c r="DE108" s="6" t="s">
        <v>289</v>
      </c>
      <c r="DF108" s="6" t="s">
        <v>289</v>
      </c>
      <c r="DG108" s="6">
        <v>7.6999999999999999E-2</v>
      </c>
      <c r="DH108" s="6">
        <v>0.22700000000000001</v>
      </c>
      <c r="DI108" s="6">
        <v>0.42099999999999999</v>
      </c>
      <c r="DJ108" s="6">
        <v>0.60099999999999998</v>
      </c>
      <c r="DK108" s="6">
        <v>0.73899999999999999</v>
      </c>
      <c r="DL108" s="6">
        <v>0.83799999999999997</v>
      </c>
      <c r="DM108" s="6">
        <v>0.89200000000000002</v>
      </c>
      <c r="DN108" s="6">
        <v>0.93600000000000005</v>
      </c>
      <c r="DO108" s="6">
        <v>0.95099999999999996</v>
      </c>
      <c r="DP108" s="6">
        <v>0.97</v>
      </c>
      <c r="DQ108" s="6">
        <v>0.97899999999999998</v>
      </c>
      <c r="DR108" s="6">
        <v>0.98299999999999998</v>
      </c>
      <c r="DS108" s="6">
        <v>0.99099999999999999</v>
      </c>
      <c r="DT108" s="6">
        <v>0.99099999999999999</v>
      </c>
      <c r="DU108" s="6">
        <v>0.99299999999999999</v>
      </c>
      <c r="DV108" s="6">
        <v>0.995</v>
      </c>
      <c r="DW108" s="6">
        <v>0.995</v>
      </c>
      <c r="DX108" s="6">
        <v>0.996</v>
      </c>
      <c r="DY108" s="6">
        <v>0.996</v>
      </c>
      <c r="DZ108" s="6">
        <v>0.996</v>
      </c>
      <c r="EA108" s="6">
        <v>0.99399999999999999</v>
      </c>
      <c r="EB108" s="6">
        <v>0.92300000000000004</v>
      </c>
      <c r="EC108" s="7">
        <v>2.1900000000000002E-6</v>
      </c>
      <c r="ED108" s="7">
        <v>1.7299999999999999E-8</v>
      </c>
      <c r="EE108" s="7">
        <v>-1.56E-10</v>
      </c>
      <c r="EF108" s="7">
        <v>5.9699999999999996E-7</v>
      </c>
      <c r="EG108" s="7">
        <v>3.5600000000000001E-10</v>
      </c>
      <c r="EH108">
        <v>0.161</v>
      </c>
      <c r="EI108" s="8">
        <v>2.1</v>
      </c>
      <c r="EJ108" s="8">
        <v>3</v>
      </c>
      <c r="EK108" s="8">
        <v>4.0999999999999996</v>
      </c>
      <c r="EL108" s="8">
        <v>2.9</v>
      </c>
      <c r="EM108" s="8">
        <v>4</v>
      </c>
      <c r="EN108" s="8">
        <v>5.0999999999999996</v>
      </c>
      <c r="EO108" s="8">
        <v>3.1</v>
      </c>
      <c r="EP108" s="8">
        <v>4.2</v>
      </c>
      <c r="EQ108" s="8">
        <v>5.5</v>
      </c>
      <c r="ER108" s="8">
        <v>-0.3</v>
      </c>
      <c r="ES108" s="8">
        <v>0.6</v>
      </c>
      <c r="ET108" s="8">
        <v>1.7</v>
      </c>
      <c r="EU108" s="8">
        <v>1.2</v>
      </c>
      <c r="EV108" s="8">
        <v>2.2000000000000002</v>
      </c>
      <c r="EW108" s="8">
        <v>3.3</v>
      </c>
      <c r="EX108" s="8">
        <v>1.8</v>
      </c>
      <c r="EY108" s="8">
        <v>2.9</v>
      </c>
      <c r="EZ108" s="8">
        <v>4.0999999999999996</v>
      </c>
      <c r="FB108" t="s">
        <v>196</v>
      </c>
    </row>
    <row r="109" spans="1:158">
      <c r="A109">
        <v>107</v>
      </c>
      <c r="B109">
        <v>835427</v>
      </c>
      <c r="C109" t="s">
        <v>241</v>
      </c>
      <c r="D109" s="8">
        <v>42.7</v>
      </c>
      <c r="E109" s="8">
        <v>42.5</v>
      </c>
      <c r="F109" s="2">
        <v>1.9539999999999998E-2</v>
      </c>
      <c r="G109" s="2">
        <v>1.976E-2</v>
      </c>
      <c r="H109" s="2">
        <v>1.8037399999999999</v>
      </c>
      <c r="I109" s="2">
        <v>1.80806</v>
      </c>
      <c r="J109" s="2">
        <v>1.8143400000000001</v>
      </c>
      <c r="K109" s="2">
        <v>1.8226899999999999</v>
      </c>
      <c r="L109" s="2">
        <v>1.8259099999999999</v>
      </c>
      <c r="M109" s="2">
        <v>1.82917</v>
      </c>
      <c r="N109" s="2">
        <v>1.83009</v>
      </c>
      <c r="O109" s="2">
        <v>1.83483</v>
      </c>
      <c r="P109" s="2">
        <v>1.835</v>
      </c>
      <c r="Q109" s="2">
        <v>1.8396399999999999</v>
      </c>
      <c r="R109" s="2">
        <v>1.8487100000000001</v>
      </c>
      <c r="S109" s="2">
        <v>1.84985</v>
      </c>
      <c r="T109" s="2">
        <v>1.85972</v>
      </c>
      <c r="U109" s="2">
        <v>1.8690500000000001</v>
      </c>
      <c r="V109" s="2">
        <v>1.8854</v>
      </c>
      <c r="W109" s="2">
        <v>1.4829999999999999E-2</v>
      </c>
      <c r="X109" s="2">
        <v>6.4799999999999996E-3</v>
      </c>
      <c r="Y109" s="2">
        <v>5.8300000000000001E-3</v>
      </c>
      <c r="Z109" s="2">
        <v>1.047E-2</v>
      </c>
      <c r="AA109" s="6">
        <v>0.75900000000000001</v>
      </c>
      <c r="AB109" s="6">
        <v>0.33200000000000002</v>
      </c>
      <c r="AC109" s="6">
        <v>0.29799999999999999</v>
      </c>
      <c r="AD109" s="6">
        <v>0.53600000000000003</v>
      </c>
      <c r="AE109" s="2">
        <v>2.4719999999999999E-2</v>
      </c>
      <c r="AF109" s="2">
        <v>1.1010000000000001E-2</v>
      </c>
      <c r="AG109" s="2">
        <v>9.3299999999999998E-3</v>
      </c>
      <c r="AH109" s="2">
        <v>2.5680000000000001E-2</v>
      </c>
      <c r="AI109" s="6">
        <v>1.2649999999999999</v>
      </c>
      <c r="AJ109" s="6">
        <v>0.56299999999999994</v>
      </c>
      <c r="AK109" s="6">
        <v>0.47699999999999998</v>
      </c>
      <c r="AL109" s="6">
        <v>1.3140000000000001</v>
      </c>
      <c r="AM109" s="2">
        <v>1.575E-2</v>
      </c>
      <c r="AN109" s="2">
        <v>9.5499999999999995E-3</v>
      </c>
      <c r="AO109" s="2">
        <v>1.021E-2</v>
      </c>
      <c r="AP109" s="2">
        <v>3.5549999999999998E-2</v>
      </c>
      <c r="AQ109" s="6">
        <v>0.79700000000000004</v>
      </c>
      <c r="AR109" s="6">
        <v>0.48299999999999998</v>
      </c>
      <c r="AS109" s="6">
        <v>0.51700000000000002</v>
      </c>
      <c r="AT109" s="6">
        <v>1.7989999999999999</v>
      </c>
      <c r="AU109" s="9">
        <v>-9.2999999999999992E-3</v>
      </c>
      <c r="AV109" s="3">
        <v>3.2767320999999998</v>
      </c>
      <c r="AW109" s="4">
        <v>-1.5115573E-2</v>
      </c>
      <c r="AX109" s="4">
        <v>3.0753445000000001E-2</v>
      </c>
      <c r="AY109" s="4">
        <v>7.8350578000000001E-4</v>
      </c>
      <c r="AZ109" s="4">
        <v>-3.4594494999999999E-6</v>
      </c>
      <c r="BA109" s="4">
        <v>2.0542573000000001E-6</v>
      </c>
      <c r="BB109">
        <v>602</v>
      </c>
      <c r="BC109">
        <v>6</v>
      </c>
      <c r="BD109">
        <v>620</v>
      </c>
      <c r="BE109">
        <v>65</v>
      </c>
      <c r="BF109">
        <v>1240</v>
      </c>
      <c r="BG109">
        <v>481</v>
      </c>
      <c r="BH109" s="6">
        <v>0.28999999999999998</v>
      </c>
      <c r="BI109">
        <v>687</v>
      </c>
      <c r="BJ109">
        <v>709</v>
      </c>
      <c r="BK109" s="1" t="s">
        <v>267</v>
      </c>
      <c r="BL109">
        <v>60</v>
      </c>
      <c r="BM109" s="5" t="s">
        <v>266</v>
      </c>
      <c r="BN109">
        <v>74</v>
      </c>
      <c r="BQ109">
        <v>1</v>
      </c>
      <c r="BR109">
        <v>2</v>
      </c>
      <c r="BS109">
        <v>1</v>
      </c>
      <c r="BU109">
        <v>41</v>
      </c>
      <c r="BW109">
        <v>33</v>
      </c>
      <c r="BX109" s="11">
        <v>4.9000000000000004</v>
      </c>
      <c r="BY109">
        <v>10</v>
      </c>
      <c r="BZ109" s="6" t="s">
        <v>289</v>
      </c>
      <c r="CA109" s="6" t="s">
        <v>289</v>
      </c>
      <c r="CB109" s="6" t="s">
        <v>289</v>
      </c>
      <c r="CC109" s="6" t="s">
        <v>289</v>
      </c>
      <c r="CD109" s="6">
        <v>3.0000000000000001E-3</v>
      </c>
      <c r="CE109" s="6">
        <v>4.2999999999999997E-2</v>
      </c>
      <c r="CF109" s="6">
        <v>0.21099999999999999</v>
      </c>
      <c r="CG109" s="6">
        <v>0.432</v>
      </c>
      <c r="CH109" s="6">
        <v>0.61899999999999999</v>
      </c>
      <c r="CI109" s="6">
        <v>0.75800000000000001</v>
      </c>
      <c r="CJ109" s="6">
        <v>0.84699999999999998</v>
      </c>
      <c r="CK109" s="6">
        <v>0.90300000000000002</v>
      </c>
      <c r="CL109" s="6">
        <v>0.93799999999999994</v>
      </c>
      <c r="CM109" s="6">
        <v>0.95499999999999996</v>
      </c>
      <c r="CN109" s="6">
        <v>0.97599999999999998</v>
      </c>
      <c r="CO109" s="6">
        <v>0.98299999999999998</v>
      </c>
      <c r="CP109" s="6">
        <v>0.99</v>
      </c>
      <c r="CQ109" s="6">
        <v>0.99099999999999999</v>
      </c>
      <c r="CR109" s="6">
        <v>0.99399999999999999</v>
      </c>
      <c r="CS109" s="6">
        <v>0.998</v>
      </c>
      <c r="CT109" s="6">
        <v>0.998</v>
      </c>
      <c r="CU109" s="6">
        <v>0.998</v>
      </c>
      <c r="CV109" s="6">
        <v>0.998</v>
      </c>
      <c r="CW109" s="6">
        <v>0.998</v>
      </c>
      <c r="CX109" s="6">
        <v>0.998</v>
      </c>
      <c r="CY109" s="6">
        <v>0.998</v>
      </c>
      <c r="CZ109" s="6">
        <v>0.97299999999999998</v>
      </c>
      <c r="DA109">
        <v>25</v>
      </c>
      <c r="DB109" s="6" t="s">
        <v>289</v>
      </c>
      <c r="DC109" s="6" t="s">
        <v>289</v>
      </c>
      <c r="DD109" s="6" t="s">
        <v>289</v>
      </c>
      <c r="DE109" s="6" t="s">
        <v>289</v>
      </c>
      <c r="DF109" s="6" t="s">
        <v>289</v>
      </c>
      <c r="DG109" s="6" t="s">
        <v>289</v>
      </c>
      <c r="DH109" s="6">
        <v>0.02</v>
      </c>
      <c r="DI109" s="6">
        <v>0.123</v>
      </c>
      <c r="DJ109" s="6">
        <v>0.30099999999999999</v>
      </c>
      <c r="DK109" s="6">
        <v>0.5</v>
      </c>
      <c r="DL109" s="6">
        <v>0.65900000000000003</v>
      </c>
      <c r="DM109" s="6">
        <v>0.77500000000000002</v>
      </c>
      <c r="DN109" s="6">
        <v>0.85099999999999998</v>
      </c>
      <c r="DO109" s="6">
        <v>0.89200000000000002</v>
      </c>
      <c r="DP109" s="6">
        <v>0.94</v>
      </c>
      <c r="DQ109" s="6">
        <v>0.95899999999999996</v>
      </c>
      <c r="DR109" s="6">
        <v>0.97499999999999998</v>
      </c>
      <c r="DS109" s="6">
        <v>0.97799999999999998</v>
      </c>
      <c r="DT109" s="6">
        <v>0.98599999999999999</v>
      </c>
      <c r="DU109" s="6">
        <v>0.995</v>
      </c>
      <c r="DV109" s="6">
        <v>0.99299999999999999</v>
      </c>
      <c r="DW109" s="6">
        <v>0.99</v>
      </c>
      <c r="DX109" s="6">
        <v>0.995</v>
      </c>
      <c r="DY109" s="6">
        <v>0.98699999999999999</v>
      </c>
      <c r="DZ109" s="6">
        <v>0.996</v>
      </c>
      <c r="EA109" s="6">
        <v>0.995</v>
      </c>
      <c r="EB109" s="6">
        <v>0.93300000000000005</v>
      </c>
      <c r="EC109" s="7">
        <v>1.9199999999999998E-6</v>
      </c>
      <c r="ED109" s="7">
        <v>1.6499999999999999E-8</v>
      </c>
      <c r="EE109" s="7">
        <v>-2.32E-10</v>
      </c>
      <c r="EF109" s="7">
        <v>6.0399999999999996E-7</v>
      </c>
      <c r="EG109" s="7">
        <v>6.9099999999999999E-10</v>
      </c>
      <c r="EH109">
        <v>0.22500000000000001</v>
      </c>
      <c r="EI109" s="8">
        <v>1.6</v>
      </c>
      <c r="EJ109" s="8">
        <v>2.7</v>
      </c>
      <c r="EK109" s="8">
        <v>4.0999999999999996</v>
      </c>
      <c r="EL109" s="8">
        <v>2.9</v>
      </c>
      <c r="EM109" s="8">
        <v>4.0999999999999996</v>
      </c>
      <c r="EN109" s="8">
        <v>5.7</v>
      </c>
      <c r="EO109" s="8">
        <v>3</v>
      </c>
      <c r="EP109" s="8">
        <v>4.3</v>
      </c>
      <c r="EQ109" s="8">
        <v>6</v>
      </c>
      <c r="ER109" s="8">
        <v>-0.8</v>
      </c>
      <c r="ES109" s="8">
        <v>0.2</v>
      </c>
      <c r="ET109" s="8">
        <v>1.6</v>
      </c>
      <c r="EU109" s="8">
        <v>1.1000000000000001</v>
      </c>
      <c r="EV109" s="8">
        <v>2.2999999999999998</v>
      </c>
      <c r="EW109" s="8">
        <v>3.8</v>
      </c>
      <c r="EX109" s="8">
        <v>1.6</v>
      </c>
      <c r="EY109" s="8">
        <v>2.9</v>
      </c>
      <c r="EZ109" s="8">
        <v>4.5999999999999996</v>
      </c>
      <c r="FB109" t="s">
        <v>196</v>
      </c>
    </row>
    <row r="110" spans="1:158">
      <c r="A110">
        <v>108</v>
      </c>
      <c r="B110">
        <v>835427</v>
      </c>
      <c r="C110" s="33" t="s">
        <v>297</v>
      </c>
      <c r="D110" s="12">
        <v>42.7</v>
      </c>
      <c r="E110" s="12">
        <v>42.4</v>
      </c>
      <c r="F110" s="13">
        <v>1.9560000000000001E-2</v>
      </c>
      <c r="G110" s="13">
        <v>1.9779999999999999E-2</v>
      </c>
      <c r="H110" s="13">
        <v>1.8036099999999999</v>
      </c>
      <c r="I110" s="13">
        <v>1.8079400000000001</v>
      </c>
      <c r="J110" s="14">
        <v>1.81423</v>
      </c>
      <c r="K110" s="13">
        <v>1.82257</v>
      </c>
      <c r="L110" s="14">
        <v>1.8258000000000001</v>
      </c>
      <c r="M110" s="13">
        <v>1.8290599999999999</v>
      </c>
      <c r="N110" s="14">
        <v>1.8299799999999999</v>
      </c>
      <c r="O110" s="13">
        <v>1.8347199999999999</v>
      </c>
      <c r="P110" s="14">
        <v>1.8349</v>
      </c>
      <c r="Q110" s="13">
        <v>1.83955</v>
      </c>
      <c r="R110" s="13">
        <v>1.8486199999999999</v>
      </c>
      <c r="S110" s="13">
        <v>1.8497600000000001</v>
      </c>
      <c r="T110" s="13">
        <v>1.85964</v>
      </c>
      <c r="U110" s="13">
        <v>1.86897</v>
      </c>
      <c r="V110" s="13">
        <v>1.8852500000000001</v>
      </c>
      <c r="W110" s="13">
        <v>1.4829999999999999E-2</v>
      </c>
      <c r="X110" s="13">
        <v>6.4900000000000001E-3</v>
      </c>
      <c r="Y110" s="13">
        <v>5.8399999999999997E-3</v>
      </c>
      <c r="Z110" s="13">
        <v>1.0489999999999999E-2</v>
      </c>
      <c r="AA110" s="15">
        <v>0.75800000000000001</v>
      </c>
      <c r="AB110" s="15">
        <v>0.33200000000000002</v>
      </c>
      <c r="AC110" s="15">
        <v>0.29899999999999999</v>
      </c>
      <c r="AD110" s="15">
        <v>0.53600000000000003</v>
      </c>
      <c r="AE110" s="13">
        <v>2.4740000000000002E-2</v>
      </c>
      <c r="AF110" s="13">
        <v>1.102E-2</v>
      </c>
      <c r="AG110" s="13">
        <v>9.3299999999999998E-3</v>
      </c>
      <c r="AH110" s="13">
        <v>2.5610000000000001E-2</v>
      </c>
      <c r="AI110" s="15">
        <v>1.2649999999999999</v>
      </c>
      <c r="AJ110" s="15">
        <v>0.56299999999999994</v>
      </c>
      <c r="AK110" s="15">
        <v>0.47699999999999998</v>
      </c>
      <c r="AL110" s="15">
        <v>1.3089999999999999</v>
      </c>
      <c r="AM110" s="14">
        <v>1.575E-2</v>
      </c>
      <c r="AN110" s="13">
        <v>9.5700000000000004E-3</v>
      </c>
      <c r="AO110" s="13">
        <v>1.021E-2</v>
      </c>
      <c r="AP110" s="13">
        <v>3.5490000000000001E-2</v>
      </c>
      <c r="AQ110" s="15">
        <v>0.79600000000000004</v>
      </c>
      <c r="AR110" s="15">
        <v>0.48399999999999999</v>
      </c>
      <c r="AS110" s="15">
        <v>0.51600000000000001</v>
      </c>
      <c r="AT110" s="15">
        <v>1.794</v>
      </c>
      <c r="AU110" s="17">
        <v>-9.2999999999999992E-3</v>
      </c>
      <c r="AV110" s="18">
        <v>3.2764440000000001</v>
      </c>
      <c r="AW110" s="19">
        <v>-1.5177935E-2</v>
      </c>
      <c r="AX110" s="19">
        <v>3.0678303000000001E-2</v>
      </c>
      <c r="AY110" s="19">
        <v>7.9395959999999999E-4</v>
      </c>
      <c r="AZ110" s="19">
        <v>8.2678978999999999E-7</v>
      </c>
      <c r="BA110" s="19">
        <v>1.3913562000000001E-6</v>
      </c>
      <c r="BB110" s="20">
        <v>656</v>
      </c>
      <c r="BC110" s="20">
        <v>7</v>
      </c>
      <c r="BD110" s="20">
        <v>601</v>
      </c>
      <c r="BE110" s="20">
        <v>69</v>
      </c>
      <c r="BF110" s="20">
        <v>1248</v>
      </c>
      <c r="BG110" s="20">
        <v>480</v>
      </c>
      <c r="BH110" s="15">
        <v>0.3</v>
      </c>
      <c r="BI110" s="20">
        <v>673</v>
      </c>
      <c r="BJ110" s="20">
        <v>704</v>
      </c>
      <c r="BK110" s="5" t="s">
        <v>284</v>
      </c>
      <c r="BL110" s="13">
        <v>60</v>
      </c>
      <c r="BM110" s="5" t="s">
        <v>285</v>
      </c>
      <c r="BN110" s="20">
        <v>65</v>
      </c>
      <c r="BO110" s="20"/>
      <c r="BP110" s="13"/>
      <c r="BQ110" s="20">
        <v>1</v>
      </c>
      <c r="BR110" s="20">
        <v>2</v>
      </c>
      <c r="BS110" s="20">
        <v>1</v>
      </c>
      <c r="BT110" s="17"/>
      <c r="BU110" s="20">
        <v>39</v>
      </c>
      <c r="BV110" s="20"/>
      <c r="BW110" s="20">
        <v>32</v>
      </c>
      <c r="BX110" s="21">
        <v>4.88</v>
      </c>
      <c r="BY110">
        <v>3</v>
      </c>
      <c r="BZ110" s="6"/>
      <c r="CA110" s="6"/>
      <c r="CB110" s="6"/>
      <c r="CC110" s="6"/>
      <c r="CD110" s="6">
        <v>0.188</v>
      </c>
      <c r="CE110" s="6">
        <v>0.57699999999999996</v>
      </c>
      <c r="CF110" s="6">
        <v>0.79400000000000004</v>
      </c>
      <c r="CG110" s="6">
        <v>0.88800000000000001</v>
      </c>
      <c r="CH110" s="6">
        <v>0.93200000000000005</v>
      </c>
      <c r="CI110" s="6">
        <v>0.95799999999999996</v>
      </c>
      <c r="CJ110" s="6">
        <v>0.97199999999999998</v>
      </c>
      <c r="CK110" s="6">
        <v>0.98199999999999998</v>
      </c>
      <c r="CL110" s="6">
        <v>0.98699999999999999</v>
      </c>
      <c r="CM110" s="6">
        <v>0.99</v>
      </c>
      <c r="CN110" s="6">
        <v>0.99399999999999999</v>
      </c>
      <c r="CO110" s="6">
        <v>0.996</v>
      </c>
      <c r="CP110" s="6">
        <v>0.997</v>
      </c>
      <c r="CQ110" s="6">
        <v>0.998</v>
      </c>
      <c r="CR110" s="6">
        <v>0.998</v>
      </c>
      <c r="CS110" s="6">
        <v>0.999</v>
      </c>
      <c r="CT110" s="6">
        <v>0.999</v>
      </c>
      <c r="CU110" s="6">
        <v>0.999</v>
      </c>
      <c r="CV110" s="6">
        <v>0.999</v>
      </c>
      <c r="CW110" s="6">
        <v>0.999</v>
      </c>
      <c r="CX110" s="6">
        <v>0.999</v>
      </c>
      <c r="CY110" s="6">
        <v>0.999</v>
      </c>
      <c r="CZ110" s="6">
        <v>0.99199999999999999</v>
      </c>
      <c r="DA110" s="20">
        <v>10</v>
      </c>
      <c r="DB110" s="6"/>
      <c r="DC110" s="6"/>
      <c r="DD110" s="6"/>
      <c r="DE110" s="6"/>
      <c r="DF110" s="6"/>
      <c r="DG110" s="6">
        <v>0.161</v>
      </c>
      <c r="DH110" s="6">
        <v>0.46400000000000002</v>
      </c>
      <c r="DI110" s="6">
        <v>0.67400000000000004</v>
      </c>
      <c r="DJ110" s="6">
        <v>0.79300000000000004</v>
      </c>
      <c r="DK110" s="6">
        <v>0.86699999999999999</v>
      </c>
      <c r="DL110" s="6">
        <v>0.91100000000000003</v>
      </c>
      <c r="DM110" s="6">
        <v>0.94199999999999995</v>
      </c>
      <c r="DN110" s="6">
        <v>0.95899999999999996</v>
      </c>
      <c r="DO110" s="6">
        <v>0.97</v>
      </c>
      <c r="DP110" s="6">
        <v>0.98099999999999998</v>
      </c>
      <c r="DQ110" s="6">
        <v>0.98699999999999999</v>
      </c>
      <c r="DR110" s="6">
        <v>0.99099999999999999</v>
      </c>
      <c r="DS110" s="6">
        <v>0.99399999999999999</v>
      </c>
      <c r="DT110" s="6">
        <v>0.996</v>
      </c>
      <c r="DU110" s="6">
        <v>0.998</v>
      </c>
      <c r="DV110" s="6">
        <v>0.998</v>
      </c>
      <c r="DW110" s="6">
        <v>0.998</v>
      </c>
      <c r="DX110" s="6">
        <v>0.999</v>
      </c>
      <c r="DY110" s="6">
        <v>0.998</v>
      </c>
      <c r="DZ110" s="6">
        <v>0.999</v>
      </c>
      <c r="EA110" s="6">
        <v>0.997</v>
      </c>
      <c r="EB110" s="6">
        <v>0.97399999999999998</v>
      </c>
      <c r="EC110" s="7">
        <v>2.1100000000000001E-6</v>
      </c>
      <c r="ED110" s="7">
        <v>1.6899999999999999E-8</v>
      </c>
      <c r="EE110" s="7">
        <v>-2.5200000000000001E-10</v>
      </c>
      <c r="EF110" s="7">
        <v>4.8999999999999997E-7</v>
      </c>
      <c r="EG110" s="7">
        <v>-7.5299999999999998E-10</v>
      </c>
      <c r="EH110">
        <v>0.253</v>
      </c>
      <c r="EI110" s="8">
        <v>1.6</v>
      </c>
      <c r="EJ110">
        <v>2.8</v>
      </c>
      <c r="EK110">
        <v>4.5999999999999996</v>
      </c>
      <c r="EL110" s="8">
        <v>3</v>
      </c>
      <c r="EM110" s="8">
        <v>4.0999999999999996</v>
      </c>
      <c r="EN110" s="8">
        <v>5.7</v>
      </c>
      <c r="EO110" s="8">
        <v>3</v>
      </c>
      <c r="EP110" s="8">
        <v>4</v>
      </c>
      <c r="EQ110" s="8">
        <v>5.4</v>
      </c>
      <c r="ER110" s="8">
        <v>-0.8</v>
      </c>
      <c r="ES110" s="8">
        <v>0.3</v>
      </c>
      <c r="ET110" s="8">
        <v>2</v>
      </c>
      <c r="EU110" s="8">
        <v>1.2</v>
      </c>
      <c r="EV110" s="8">
        <v>2.2999999999999998</v>
      </c>
      <c r="EW110" s="8">
        <v>3.8</v>
      </c>
      <c r="EX110" s="8">
        <v>1.6</v>
      </c>
      <c r="EY110" s="8">
        <v>2.6</v>
      </c>
      <c r="EZ110" s="8">
        <v>4</v>
      </c>
      <c r="FB110" t="s">
        <v>196</v>
      </c>
    </row>
    <row r="111" spans="1:158">
      <c r="A111">
        <v>109</v>
      </c>
      <c r="B111">
        <v>816467</v>
      </c>
      <c r="C111" s="35" t="s">
        <v>242</v>
      </c>
      <c r="D111" s="8">
        <v>46.7</v>
      </c>
      <c r="E111" s="8">
        <v>46.4</v>
      </c>
      <c r="F111" s="2">
        <v>1.7479999999999999E-2</v>
      </c>
      <c r="G111" s="2">
        <v>1.7670000000000002E-2</v>
      </c>
      <c r="H111" s="2">
        <v>1.78721</v>
      </c>
      <c r="I111" s="2">
        <v>1.7913399999999999</v>
      </c>
      <c r="J111" s="2">
        <v>1.7972600000000001</v>
      </c>
      <c r="K111" s="2">
        <v>1.80488</v>
      </c>
      <c r="L111" s="2">
        <v>1.8078099999999999</v>
      </c>
      <c r="M111" s="2">
        <v>1.8107599999999999</v>
      </c>
      <c r="N111" s="2">
        <v>1.81158</v>
      </c>
      <c r="O111" s="2">
        <v>1.81585</v>
      </c>
      <c r="P111" s="2">
        <v>1.8160000000000001</v>
      </c>
      <c r="Q111" s="2">
        <v>1.8201799999999999</v>
      </c>
      <c r="R111" s="2">
        <v>1.8282400000000001</v>
      </c>
      <c r="S111" s="2">
        <v>1.82925</v>
      </c>
      <c r="T111" s="2">
        <v>1.8379700000000001</v>
      </c>
      <c r="U111" s="2">
        <v>1.84615</v>
      </c>
      <c r="V111" s="2">
        <v>1.86032</v>
      </c>
      <c r="W111" s="2">
        <v>1.35E-2</v>
      </c>
      <c r="X111" s="2">
        <v>5.8799999999999998E-3</v>
      </c>
      <c r="Y111" s="2">
        <v>5.2399999999999999E-3</v>
      </c>
      <c r="Z111" s="2">
        <v>9.4199999999999996E-3</v>
      </c>
      <c r="AA111" s="6">
        <v>0.77200000000000002</v>
      </c>
      <c r="AB111" s="6">
        <v>0.33600000000000002</v>
      </c>
      <c r="AC111" s="6">
        <v>0.3</v>
      </c>
      <c r="AD111" s="6">
        <v>0.53900000000000003</v>
      </c>
      <c r="AE111" s="2">
        <v>2.197E-2</v>
      </c>
      <c r="AF111" s="2">
        <v>9.7300000000000008E-3</v>
      </c>
      <c r="AG111" s="2">
        <v>8.1799999999999998E-3</v>
      </c>
      <c r="AH111" s="2">
        <v>2.2349999999999998E-2</v>
      </c>
      <c r="AI111" s="6">
        <v>1.2569999999999999</v>
      </c>
      <c r="AJ111" s="6">
        <v>0.55700000000000005</v>
      </c>
      <c r="AK111" s="6">
        <v>0.46800000000000003</v>
      </c>
      <c r="AL111" s="6">
        <v>1.2789999999999999</v>
      </c>
      <c r="AM111" s="2">
        <v>1.4319999999999999E-2</v>
      </c>
      <c r="AN111" s="2">
        <v>8.6E-3</v>
      </c>
      <c r="AO111" s="2">
        <v>9.0699999999999999E-3</v>
      </c>
      <c r="AP111" s="2">
        <v>3.107E-2</v>
      </c>
      <c r="AQ111" s="6">
        <v>0.81</v>
      </c>
      <c r="AR111" s="6">
        <v>0.48699999999999999</v>
      </c>
      <c r="AS111" s="6">
        <v>0.51300000000000001</v>
      </c>
      <c r="AT111" s="6">
        <v>1.758</v>
      </c>
      <c r="AU111" s="9">
        <v>-8.6E-3</v>
      </c>
      <c r="AV111" s="3">
        <v>3.2184433000000001</v>
      </c>
      <c r="AW111" s="4">
        <v>-1.4906368999999999E-2</v>
      </c>
      <c r="AX111" s="4">
        <v>2.6926189999999999E-2</v>
      </c>
      <c r="AY111" s="4">
        <v>8.7409748000000004E-4</v>
      </c>
      <c r="AZ111" s="4">
        <v>-4.0331280999999999E-5</v>
      </c>
      <c r="BA111" s="4">
        <v>3.1677744999999998E-6</v>
      </c>
      <c r="BB111">
        <v>769</v>
      </c>
      <c r="BC111">
        <v>7</v>
      </c>
      <c r="BD111">
        <v>786</v>
      </c>
      <c r="BE111">
        <v>50</v>
      </c>
      <c r="BF111">
        <v>1238</v>
      </c>
      <c r="BG111">
        <v>477</v>
      </c>
      <c r="BH111" s="6">
        <v>0.29799999999999999</v>
      </c>
      <c r="BI111">
        <v>693</v>
      </c>
      <c r="BJ111">
        <v>719</v>
      </c>
      <c r="BK111" s="1" t="s">
        <v>267</v>
      </c>
      <c r="BL111">
        <v>63</v>
      </c>
      <c r="BM111" s="5" t="s">
        <v>266</v>
      </c>
      <c r="BN111">
        <v>76</v>
      </c>
      <c r="BQ111">
        <v>1</v>
      </c>
      <c r="BR111">
        <v>3</v>
      </c>
      <c r="BS111">
        <v>1</v>
      </c>
      <c r="BU111">
        <v>40</v>
      </c>
      <c r="BW111">
        <v>32</v>
      </c>
      <c r="BX111" s="11">
        <v>4.96</v>
      </c>
      <c r="BY111">
        <v>10</v>
      </c>
      <c r="BZ111" s="6" t="s">
        <v>289</v>
      </c>
      <c r="CA111" s="6" t="s">
        <v>289</v>
      </c>
      <c r="CB111" s="6" t="s">
        <v>289</v>
      </c>
      <c r="CC111" s="6" t="s">
        <v>289</v>
      </c>
      <c r="CD111" s="6">
        <v>1.2999999999999999E-2</v>
      </c>
      <c r="CE111" s="6">
        <v>0.111</v>
      </c>
      <c r="CF111" s="6">
        <v>0.24099999999999999</v>
      </c>
      <c r="CG111" s="6">
        <v>0.40500000000000003</v>
      </c>
      <c r="CH111" s="6">
        <v>0.57599999999999996</v>
      </c>
      <c r="CI111" s="6">
        <v>0.71399999999999997</v>
      </c>
      <c r="CJ111" s="6">
        <v>0.81899999999999995</v>
      </c>
      <c r="CK111" s="6">
        <v>0.88300000000000001</v>
      </c>
      <c r="CL111" s="6">
        <v>0.92300000000000004</v>
      </c>
      <c r="CM111" s="6">
        <v>0.94699999999999995</v>
      </c>
      <c r="CN111" s="6">
        <v>0.96799999999999997</v>
      </c>
      <c r="CO111" s="6">
        <v>0.97699999999999998</v>
      </c>
      <c r="CP111" s="6">
        <v>0.98099999999999998</v>
      </c>
      <c r="CQ111" s="6">
        <v>0.98199999999999998</v>
      </c>
      <c r="CR111" s="6">
        <v>0.98499999999999999</v>
      </c>
      <c r="CS111" s="6">
        <v>0.98799999999999999</v>
      </c>
      <c r="CT111" s="6">
        <v>0.99099999999999999</v>
      </c>
      <c r="CU111" s="6">
        <v>0.995</v>
      </c>
      <c r="CV111" s="6">
        <v>0.997</v>
      </c>
      <c r="CW111" s="6">
        <v>0.998</v>
      </c>
      <c r="CX111" s="6">
        <v>0.99</v>
      </c>
      <c r="CY111" s="6">
        <v>0.99</v>
      </c>
      <c r="CZ111" s="6">
        <v>0.96099999999999997</v>
      </c>
      <c r="DA111">
        <v>25</v>
      </c>
      <c r="DB111" s="6" t="s">
        <v>289</v>
      </c>
      <c r="DC111" s="6" t="s">
        <v>289</v>
      </c>
      <c r="DD111" s="6" t="s">
        <v>289</v>
      </c>
      <c r="DE111" s="6" t="s">
        <v>289</v>
      </c>
      <c r="DF111" s="6" t="s">
        <v>289</v>
      </c>
      <c r="DG111" s="6" t="s">
        <v>289</v>
      </c>
      <c r="DH111" s="6">
        <v>2.8000000000000001E-2</v>
      </c>
      <c r="DI111" s="6">
        <v>0.104</v>
      </c>
      <c r="DJ111" s="6">
        <v>0.252</v>
      </c>
      <c r="DK111" s="6">
        <v>0.43</v>
      </c>
      <c r="DL111" s="6">
        <v>0.60799999999999998</v>
      </c>
      <c r="DM111" s="6">
        <v>0.73299999999999998</v>
      </c>
      <c r="DN111" s="6">
        <v>0.82</v>
      </c>
      <c r="DO111" s="6">
        <v>0.874</v>
      </c>
      <c r="DP111" s="6">
        <v>0.92300000000000004</v>
      </c>
      <c r="DQ111" s="6">
        <v>0.94399999999999995</v>
      </c>
      <c r="DR111" s="6">
        <v>0.95399999999999996</v>
      </c>
      <c r="DS111" s="6">
        <v>0.95699999999999996</v>
      </c>
      <c r="DT111" s="6">
        <v>0.96399999999999997</v>
      </c>
      <c r="DU111" s="6">
        <v>0.97099999999999997</v>
      </c>
      <c r="DV111" s="6">
        <v>0.97799999999999998</v>
      </c>
      <c r="DW111" s="6">
        <v>0.98899999999999999</v>
      </c>
      <c r="DX111" s="6">
        <v>0.99199999999999999</v>
      </c>
      <c r="DY111" s="6">
        <v>0.996</v>
      </c>
      <c r="DZ111" s="6">
        <v>0.97099999999999997</v>
      </c>
      <c r="EA111" s="6">
        <v>0.97099999999999997</v>
      </c>
      <c r="EB111" s="6">
        <v>0.90600000000000003</v>
      </c>
      <c r="EC111" s="7">
        <v>1.3400000000000001E-6</v>
      </c>
      <c r="ED111" s="7">
        <v>2.1299999999999999E-8</v>
      </c>
      <c r="EE111" s="7">
        <v>-1.5199999999999999E-10</v>
      </c>
      <c r="EF111" s="7">
        <v>5.7999999999999995E-7</v>
      </c>
      <c r="EG111" s="7">
        <v>6.9499999999999998E-10</v>
      </c>
      <c r="EH111">
        <v>0.20399999999999999</v>
      </c>
      <c r="EI111" s="8">
        <v>1.3</v>
      </c>
      <c r="EJ111" s="8">
        <v>2.2999999999999998</v>
      </c>
      <c r="EK111" s="8">
        <v>3.5</v>
      </c>
      <c r="EL111" s="8">
        <v>2.4</v>
      </c>
      <c r="EM111" s="8">
        <v>3.5</v>
      </c>
      <c r="EN111" s="8">
        <v>4.9000000000000004</v>
      </c>
      <c r="EO111" s="8">
        <v>2.9</v>
      </c>
      <c r="EP111" s="8">
        <v>4.0999999999999996</v>
      </c>
      <c r="EQ111" s="8">
        <v>5.6</v>
      </c>
      <c r="ER111" s="8">
        <v>-1.1000000000000001</v>
      </c>
      <c r="ES111" s="8">
        <v>-0.2</v>
      </c>
      <c r="ET111" s="8">
        <v>1</v>
      </c>
      <c r="EU111" s="8">
        <v>0.7</v>
      </c>
      <c r="EV111" s="8">
        <v>1.7</v>
      </c>
      <c r="EW111" s="8">
        <v>3</v>
      </c>
      <c r="EX111" s="8">
        <v>1.5</v>
      </c>
      <c r="EY111" s="8">
        <v>2.7</v>
      </c>
      <c r="EZ111" s="8">
        <v>4.0999999999999996</v>
      </c>
      <c r="FB111" t="s">
        <v>196</v>
      </c>
    </row>
    <row r="112" spans="1:158">
      <c r="A112">
        <v>110</v>
      </c>
      <c r="B112">
        <v>816444</v>
      </c>
      <c r="C112" s="35" t="s">
        <v>243</v>
      </c>
      <c r="D112" s="8">
        <v>44.4</v>
      </c>
      <c r="E112" s="8">
        <v>44.2</v>
      </c>
      <c r="F112" s="2">
        <v>1.8360000000000001E-2</v>
      </c>
      <c r="G112" s="2">
        <v>1.856E-2</v>
      </c>
      <c r="H112" s="2">
        <v>1.7853300000000001</v>
      </c>
      <c r="I112" s="2">
        <v>1.78966</v>
      </c>
      <c r="J112" s="2">
        <v>1.79586</v>
      </c>
      <c r="K112" s="2">
        <v>1.80383</v>
      </c>
      <c r="L112" s="2">
        <v>1.8069</v>
      </c>
      <c r="M112" s="2">
        <v>1.80999</v>
      </c>
      <c r="N112" s="2">
        <v>1.8108599999999999</v>
      </c>
      <c r="O112" s="2">
        <v>1.81534</v>
      </c>
      <c r="P112" s="2">
        <v>1.8154999999999999</v>
      </c>
      <c r="Q112" s="2">
        <v>1.8198700000000001</v>
      </c>
      <c r="R112" s="2">
        <v>1.8283499999999999</v>
      </c>
      <c r="S112" s="2">
        <v>1.82942</v>
      </c>
      <c r="T112" s="2">
        <v>1.83863</v>
      </c>
      <c r="U112" s="2">
        <v>1.84731</v>
      </c>
      <c r="V112" s="2">
        <v>1.86242</v>
      </c>
      <c r="W112" s="2">
        <v>1.413E-2</v>
      </c>
      <c r="X112" s="2">
        <v>6.1599999999999997E-3</v>
      </c>
      <c r="Y112" s="2">
        <v>5.5100000000000001E-3</v>
      </c>
      <c r="Z112" s="2">
        <v>9.8799999999999999E-3</v>
      </c>
      <c r="AA112" s="6">
        <v>0.77</v>
      </c>
      <c r="AB112" s="6">
        <v>0.33600000000000002</v>
      </c>
      <c r="AC112" s="6">
        <v>0.3</v>
      </c>
      <c r="AD112" s="6">
        <v>0.53800000000000003</v>
      </c>
      <c r="AE112" s="2">
        <v>2.3130000000000001E-2</v>
      </c>
      <c r="AF112" s="2">
        <v>1.0279999999999999E-2</v>
      </c>
      <c r="AG112" s="2">
        <v>8.6800000000000002E-3</v>
      </c>
      <c r="AH112" s="2">
        <v>2.3789999999999999E-2</v>
      </c>
      <c r="AI112" s="6">
        <v>1.26</v>
      </c>
      <c r="AJ112" s="6">
        <v>0.56000000000000005</v>
      </c>
      <c r="AK112" s="6">
        <v>0.47299999999999998</v>
      </c>
      <c r="AL112" s="6">
        <v>1.296</v>
      </c>
      <c r="AM112" s="2">
        <v>1.4999999999999999E-2</v>
      </c>
      <c r="AN112" s="2">
        <v>9.0100000000000006E-3</v>
      </c>
      <c r="AO112" s="2">
        <v>9.5499999999999995E-3</v>
      </c>
      <c r="AP112" s="2">
        <v>3.3000000000000002E-2</v>
      </c>
      <c r="AQ112" s="6">
        <v>0.80800000000000005</v>
      </c>
      <c r="AR112" s="6">
        <v>0.48499999999999999</v>
      </c>
      <c r="AS112" s="6">
        <v>0.51500000000000001</v>
      </c>
      <c r="AT112" s="6">
        <v>1.778</v>
      </c>
      <c r="AU112" s="9">
        <v>-9.4999999999999998E-3</v>
      </c>
      <c r="AV112" s="3">
        <v>3.2128136999999999</v>
      </c>
      <c r="AW112" s="4">
        <v>-1.5587464000000001E-2</v>
      </c>
      <c r="AX112" s="4">
        <v>2.8249298999999999E-2</v>
      </c>
      <c r="AY112" s="4">
        <v>8.6439606999999996E-4</v>
      </c>
      <c r="AZ112" s="4">
        <v>-2.9175496000000001E-5</v>
      </c>
      <c r="BA112" s="4">
        <v>2.9912534999999999E-6</v>
      </c>
      <c r="BB112">
        <v>735</v>
      </c>
      <c r="BC112">
        <v>7</v>
      </c>
      <c r="BD112">
        <v>739</v>
      </c>
      <c r="BE112">
        <v>60</v>
      </c>
      <c r="BF112">
        <v>1236</v>
      </c>
      <c r="BG112">
        <v>477</v>
      </c>
      <c r="BH112" s="6">
        <v>0.29399999999999998</v>
      </c>
      <c r="BI112">
        <v>683</v>
      </c>
      <c r="BJ112">
        <v>710</v>
      </c>
      <c r="BK112" s="1" t="s">
        <v>267</v>
      </c>
      <c r="BL112">
        <v>56</v>
      </c>
      <c r="BM112" s="5" t="s">
        <v>266</v>
      </c>
      <c r="BN112">
        <v>72</v>
      </c>
      <c r="BQ112">
        <v>1</v>
      </c>
      <c r="BR112">
        <v>2</v>
      </c>
      <c r="BS112">
        <v>1</v>
      </c>
      <c r="BU112">
        <v>41</v>
      </c>
      <c r="BW112">
        <v>34</v>
      </c>
      <c r="BX112" s="11">
        <v>4.8</v>
      </c>
      <c r="BY112">
        <v>10</v>
      </c>
      <c r="BZ112" s="6" t="s">
        <v>289</v>
      </c>
      <c r="CA112" s="6" t="s">
        <v>289</v>
      </c>
      <c r="CB112" s="6" t="s">
        <v>289</v>
      </c>
      <c r="CC112" s="6" t="s">
        <v>289</v>
      </c>
      <c r="CD112" s="6" t="s">
        <v>289</v>
      </c>
      <c r="CE112" s="6" t="s">
        <v>289</v>
      </c>
      <c r="CF112" s="6" t="s">
        <v>289</v>
      </c>
      <c r="CG112" s="6">
        <v>7.9000000000000001E-2</v>
      </c>
      <c r="CH112" s="6">
        <v>0.371</v>
      </c>
      <c r="CI112" s="6">
        <v>0.63400000000000001</v>
      </c>
      <c r="CJ112" s="6">
        <v>0.79900000000000004</v>
      </c>
      <c r="CK112" s="6">
        <v>0.876</v>
      </c>
      <c r="CL112" s="6">
        <v>0.92200000000000004</v>
      </c>
      <c r="CM112" s="6">
        <v>0.94</v>
      </c>
      <c r="CN112" s="6">
        <v>0.96399999999999997</v>
      </c>
      <c r="CO112" s="6">
        <v>0.97099999999999997</v>
      </c>
      <c r="CP112" s="6">
        <v>0.97499999999999998</v>
      </c>
      <c r="CQ112" s="6">
        <v>0.98099999999999998</v>
      </c>
      <c r="CR112" s="6">
        <v>0.98499999999999999</v>
      </c>
      <c r="CS112" s="6">
        <v>0.98799999999999999</v>
      </c>
      <c r="CT112" s="6">
        <v>0.99099999999999999</v>
      </c>
      <c r="CU112" s="6">
        <v>0.995</v>
      </c>
      <c r="CV112" s="6">
        <v>0.997</v>
      </c>
      <c r="CW112" s="6">
        <v>0.998</v>
      </c>
      <c r="CX112" s="6">
        <v>0.97099999999999997</v>
      </c>
      <c r="CY112" s="6">
        <v>0.97099999999999997</v>
      </c>
      <c r="CZ112" s="6">
        <v>0.92900000000000005</v>
      </c>
      <c r="DA112">
        <v>25</v>
      </c>
      <c r="DB112" s="6" t="s">
        <v>289</v>
      </c>
      <c r="DC112" s="6" t="s">
        <v>289</v>
      </c>
      <c r="DD112" s="6" t="s">
        <v>289</v>
      </c>
      <c r="DE112" s="6" t="s">
        <v>289</v>
      </c>
      <c r="DF112" s="6" t="s">
        <v>289</v>
      </c>
      <c r="DG112" s="6" t="s">
        <v>289</v>
      </c>
      <c r="DH112" s="6" t="s">
        <v>289</v>
      </c>
      <c r="DI112" s="6" t="s">
        <v>289</v>
      </c>
      <c r="DJ112" s="6">
        <v>8.4000000000000005E-2</v>
      </c>
      <c r="DK112" s="6">
        <v>0.32</v>
      </c>
      <c r="DL112" s="6">
        <v>0.57099999999999995</v>
      </c>
      <c r="DM112" s="6">
        <v>0.71899999999999997</v>
      </c>
      <c r="DN112" s="6">
        <v>0.81699999999999995</v>
      </c>
      <c r="DO112" s="6">
        <v>0.85699999999999998</v>
      </c>
      <c r="DP112" s="6">
        <v>0.91300000000000003</v>
      </c>
      <c r="DQ112" s="6">
        <v>0.93</v>
      </c>
      <c r="DR112" s="6">
        <v>0.94</v>
      </c>
      <c r="DS112" s="6">
        <v>0.95399999999999996</v>
      </c>
      <c r="DT112" s="6">
        <v>0.96399999999999997</v>
      </c>
      <c r="DU112" s="6">
        <v>0.97099999999999997</v>
      </c>
      <c r="DV112" s="6">
        <v>0.97799999999999998</v>
      </c>
      <c r="DW112" s="6">
        <v>0.98899999999999999</v>
      </c>
      <c r="DX112" s="6">
        <v>0.99199999999999999</v>
      </c>
      <c r="DY112" s="6">
        <v>0.996</v>
      </c>
      <c r="DZ112" s="6">
        <v>0.93</v>
      </c>
      <c r="EA112" s="6">
        <v>0.93</v>
      </c>
      <c r="EB112" s="6">
        <v>0.83199999999999996</v>
      </c>
      <c r="EC112" s="7">
        <v>3.0199999999999999E-6</v>
      </c>
      <c r="ED112" s="7">
        <v>1.3399999999999999E-8</v>
      </c>
      <c r="EE112" s="7">
        <v>-1.66E-10</v>
      </c>
      <c r="EF112" s="7">
        <v>6.4099999999999998E-7</v>
      </c>
      <c r="EG112" s="7">
        <v>6.88E-10</v>
      </c>
      <c r="EH112">
        <v>0.19400000000000001</v>
      </c>
      <c r="EI112" s="8">
        <v>2.8</v>
      </c>
      <c r="EJ112" s="8">
        <v>3.9</v>
      </c>
      <c r="EK112" s="8">
        <v>5.2</v>
      </c>
      <c r="EL112" s="8">
        <v>3.6</v>
      </c>
      <c r="EM112" s="8">
        <v>4.8</v>
      </c>
      <c r="EN112" s="8">
        <v>6.3</v>
      </c>
      <c r="EO112" s="8">
        <v>3.6</v>
      </c>
      <c r="EP112" s="8">
        <v>4.9000000000000004</v>
      </c>
      <c r="EQ112" s="8">
        <v>6.5</v>
      </c>
      <c r="ER112" s="8">
        <v>0.4</v>
      </c>
      <c r="ES112" s="8">
        <v>1.5</v>
      </c>
      <c r="ET112" s="8">
        <v>2.7</v>
      </c>
      <c r="EU112" s="8">
        <v>1.8</v>
      </c>
      <c r="EV112" s="8">
        <v>3</v>
      </c>
      <c r="EW112" s="8">
        <v>4.4000000000000004</v>
      </c>
      <c r="EX112" s="8">
        <v>2.2000000000000002</v>
      </c>
      <c r="EY112" s="8">
        <v>3.5</v>
      </c>
      <c r="EZ112" s="8">
        <v>5.0999999999999996</v>
      </c>
      <c r="FB112" t="s">
        <v>196</v>
      </c>
    </row>
    <row r="113" spans="1:158">
      <c r="A113">
        <v>111</v>
      </c>
      <c r="B113">
        <v>834373</v>
      </c>
      <c r="C113" s="35" t="s">
        <v>244</v>
      </c>
      <c r="D113" s="8">
        <v>37.299999999999997</v>
      </c>
      <c r="E113" s="8">
        <v>37.1</v>
      </c>
      <c r="F113" s="2">
        <v>2.2329999999999999E-2</v>
      </c>
      <c r="G113" s="2">
        <v>2.2630000000000001E-2</v>
      </c>
      <c r="H113" s="2">
        <v>1.7997300000000001</v>
      </c>
      <c r="I113" s="2">
        <v>1.8043100000000001</v>
      </c>
      <c r="J113" s="2">
        <v>1.8111600000000001</v>
      </c>
      <c r="K113" s="2">
        <v>1.8202100000000001</v>
      </c>
      <c r="L113" s="2">
        <v>1.82378</v>
      </c>
      <c r="M113" s="2">
        <v>1.82742</v>
      </c>
      <c r="N113" s="2">
        <v>1.8284499999999999</v>
      </c>
      <c r="O113" s="2">
        <v>1.8338000000000001</v>
      </c>
      <c r="P113" s="2">
        <v>1.8340000000000001</v>
      </c>
      <c r="Q113" s="2">
        <v>1.8392900000000001</v>
      </c>
      <c r="R113" s="2">
        <v>1.84975</v>
      </c>
      <c r="S113" s="2">
        <v>1.8510800000000001</v>
      </c>
      <c r="T113" s="2">
        <v>1.8626799999999999</v>
      </c>
      <c r="U113" s="2">
        <v>1.87385</v>
      </c>
      <c r="V113" s="2"/>
      <c r="W113" s="2">
        <v>1.626E-2</v>
      </c>
      <c r="X113" s="2">
        <v>7.2100000000000003E-3</v>
      </c>
      <c r="Y113" s="2">
        <v>6.5799999999999999E-3</v>
      </c>
      <c r="Z113" s="2">
        <v>1.187E-2</v>
      </c>
      <c r="AA113" s="6">
        <v>0.72799999999999998</v>
      </c>
      <c r="AB113" s="6">
        <v>0.32300000000000001</v>
      </c>
      <c r="AC113" s="6">
        <v>0.29499999999999998</v>
      </c>
      <c r="AD113" s="6">
        <v>0.53200000000000003</v>
      </c>
      <c r="AE113" s="2">
        <v>2.8680000000000001E-2</v>
      </c>
      <c r="AF113" s="2">
        <v>1.2930000000000001E-2</v>
      </c>
      <c r="AG113" s="2">
        <v>1.1169999999999999E-2</v>
      </c>
      <c r="AH113" s="2"/>
      <c r="AI113" s="6">
        <v>1.284</v>
      </c>
      <c r="AJ113" s="6">
        <v>0.57899999999999996</v>
      </c>
      <c r="AK113" s="6">
        <v>0.5</v>
      </c>
      <c r="AL113" s="6"/>
      <c r="AM113" s="2">
        <v>1.729E-2</v>
      </c>
      <c r="AN113" s="2">
        <v>1.0840000000000001E-2</v>
      </c>
      <c r="AO113" s="2">
        <v>1.179E-2</v>
      </c>
      <c r="AP113" s="2"/>
      <c r="AQ113" s="6">
        <v>0.76400000000000001</v>
      </c>
      <c r="AR113" s="6">
        <v>0.47899999999999998</v>
      </c>
      <c r="AS113" s="6">
        <v>0.52100000000000002</v>
      </c>
      <c r="AT113" s="6"/>
      <c r="AU113" s="9">
        <v>-2.3999999999999998E-3</v>
      </c>
      <c r="AV113" s="3">
        <v>3.2643190999999998</v>
      </c>
      <c r="AW113" s="4">
        <v>-1.6265121E-2</v>
      </c>
      <c r="AX113" s="4">
        <v>3.2028380000000002E-2</v>
      </c>
      <c r="AY113" s="4">
        <v>1.5271854000000001E-3</v>
      </c>
      <c r="AZ113" s="4">
        <v>-4.7775543999999997E-5</v>
      </c>
      <c r="BA113" s="4">
        <v>5.7345906999999998E-6</v>
      </c>
      <c r="BB113">
        <v>610</v>
      </c>
      <c r="BC113">
        <v>6</v>
      </c>
      <c r="BD113">
        <v>607</v>
      </c>
      <c r="BE113">
        <v>70</v>
      </c>
      <c r="BF113">
        <v>1178</v>
      </c>
      <c r="BG113">
        <v>460</v>
      </c>
      <c r="BH113" s="6">
        <v>0.27900000000000003</v>
      </c>
      <c r="BI113">
        <v>648</v>
      </c>
      <c r="BJ113">
        <v>673</v>
      </c>
      <c r="BK113" s="1" t="s">
        <v>267</v>
      </c>
      <c r="BL113">
        <v>58</v>
      </c>
      <c r="BM113" s="5" t="s">
        <v>266</v>
      </c>
      <c r="BN113">
        <v>75</v>
      </c>
      <c r="BQ113">
        <v>1</v>
      </c>
      <c r="BR113">
        <v>3</v>
      </c>
      <c r="BS113">
        <v>1</v>
      </c>
      <c r="BU113">
        <v>43</v>
      </c>
      <c r="BW113">
        <v>35</v>
      </c>
      <c r="BX113" s="11">
        <v>4.18</v>
      </c>
      <c r="BY113">
        <v>10</v>
      </c>
      <c r="BZ113" s="6" t="s">
        <v>289</v>
      </c>
      <c r="CA113" s="6" t="s">
        <v>289</v>
      </c>
      <c r="CB113" s="6" t="s">
        <v>289</v>
      </c>
      <c r="CC113" s="6" t="s">
        <v>289</v>
      </c>
      <c r="CD113" s="6" t="s">
        <v>289</v>
      </c>
      <c r="CE113" s="6" t="s">
        <v>289</v>
      </c>
      <c r="CF113" s="6" t="s">
        <v>289</v>
      </c>
      <c r="CG113" s="6">
        <v>0.03</v>
      </c>
      <c r="CH113" s="6">
        <v>9.0999999999999998E-2</v>
      </c>
      <c r="CI113" s="6">
        <v>0.34799999999999998</v>
      </c>
      <c r="CJ113" s="6">
        <v>0.59299999999999997</v>
      </c>
      <c r="CK113" s="6">
        <v>0.748</v>
      </c>
      <c r="CL113" s="6">
        <v>0.83799999999999997</v>
      </c>
      <c r="CM113" s="6">
        <v>0.89</v>
      </c>
      <c r="CN113" s="6">
        <v>0.93700000000000006</v>
      </c>
      <c r="CO113" s="6">
        <v>0.95799999999999996</v>
      </c>
      <c r="CP113" s="6">
        <v>0.96899999999999997</v>
      </c>
      <c r="CQ113" s="6">
        <v>0.97799999999999998</v>
      </c>
      <c r="CR113" s="6">
        <v>0.98499999999999999</v>
      </c>
      <c r="CS113" s="6">
        <v>0.99299999999999999</v>
      </c>
      <c r="CT113" s="6">
        <v>0.995</v>
      </c>
      <c r="CU113" s="6">
        <v>0.998</v>
      </c>
      <c r="CV113" s="6">
        <v>0.998</v>
      </c>
      <c r="CW113" s="6">
        <v>0.998</v>
      </c>
      <c r="CX113" s="6">
        <v>0.998</v>
      </c>
      <c r="CY113" s="6">
        <v>0.998</v>
      </c>
      <c r="CZ113" s="6">
        <v>0.97299999999999998</v>
      </c>
      <c r="DA113">
        <v>25</v>
      </c>
      <c r="DB113" s="6" t="s">
        <v>289</v>
      </c>
      <c r="DC113" s="6" t="s">
        <v>289</v>
      </c>
      <c r="DD113" s="6" t="s">
        <v>289</v>
      </c>
      <c r="DE113" s="6" t="s">
        <v>289</v>
      </c>
      <c r="DF113" s="6" t="s">
        <v>289</v>
      </c>
      <c r="DG113" s="6" t="s">
        <v>289</v>
      </c>
      <c r="DH113" s="6" t="s">
        <v>289</v>
      </c>
      <c r="DI113" s="6" t="s">
        <v>289</v>
      </c>
      <c r="DJ113" s="6">
        <v>2E-3</v>
      </c>
      <c r="DK113" s="6">
        <v>7.0999999999999994E-2</v>
      </c>
      <c r="DL113" s="6">
        <v>0.27</v>
      </c>
      <c r="DM113" s="6">
        <v>0.48499999999999999</v>
      </c>
      <c r="DN113" s="6">
        <v>0.64300000000000002</v>
      </c>
      <c r="DO113" s="6">
        <v>0.747</v>
      </c>
      <c r="DP113" s="6">
        <v>0.85099999999999998</v>
      </c>
      <c r="DQ113" s="6">
        <v>0.89900000000000002</v>
      </c>
      <c r="DR113" s="6">
        <v>0.92600000000000005</v>
      </c>
      <c r="DS113" s="6">
        <v>0.94599999999999995</v>
      </c>
      <c r="DT113" s="6">
        <v>0.96399999999999997</v>
      </c>
      <c r="DU113" s="6">
        <v>0.98199999999999998</v>
      </c>
      <c r="DV113" s="6">
        <v>0.98699999999999999</v>
      </c>
      <c r="DW113" s="6">
        <v>0.996</v>
      </c>
      <c r="DX113" s="6">
        <v>0.996</v>
      </c>
      <c r="DY113" s="6">
        <v>0.996</v>
      </c>
      <c r="DZ113" s="6">
        <v>0.996</v>
      </c>
      <c r="EA113" s="6">
        <v>0.996</v>
      </c>
      <c r="EB113" s="6">
        <v>0.93600000000000005</v>
      </c>
      <c r="EC113" s="7">
        <v>2.04E-6</v>
      </c>
      <c r="ED113" s="7">
        <v>1.48E-8</v>
      </c>
      <c r="EE113" s="7">
        <v>-2.2200000000000001E-10</v>
      </c>
      <c r="EF113" s="7">
        <v>7.1900000000000002E-7</v>
      </c>
      <c r="EG113" s="7">
        <v>7.9900000000000003E-10</v>
      </c>
      <c r="EH113">
        <v>0.248</v>
      </c>
      <c r="EI113" s="8">
        <v>1.9</v>
      </c>
      <c r="EJ113" s="8">
        <v>3.2</v>
      </c>
      <c r="EK113" s="8">
        <v>5.0999999999999996</v>
      </c>
      <c r="EL113" s="8">
        <v>3</v>
      </c>
      <c r="EM113" s="8">
        <v>4.5</v>
      </c>
      <c r="EN113" s="8">
        <v>6.6</v>
      </c>
      <c r="EO113" s="8">
        <v>3</v>
      </c>
      <c r="EP113" s="8">
        <v>4.7</v>
      </c>
      <c r="EQ113" s="8">
        <v>7</v>
      </c>
      <c r="ER113" s="8">
        <v>-0.5</v>
      </c>
      <c r="ES113" s="8">
        <v>0.7</v>
      </c>
      <c r="ET113" s="8">
        <v>2.6</v>
      </c>
      <c r="EU113" s="8">
        <v>1.2</v>
      </c>
      <c r="EV113" s="8">
        <v>2.7</v>
      </c>
      <c r="EW113" s="8">
        <v>4.7</v>
      </c>
      <c r="EX113" s="8">
        <v>1.7</v>
      </c>
      <c r="EY113" s="8">
        <v>3.2</v>
      </c>
      <c r="EZ113" s="8">
        <v>5.5</v>
      </c>
      <c r="FB113" t="s">
        <v>196</v>
      </c>
    </row>
    <row r="114" spans="1:158">
      <c r="A114">
        <v>112</v>
      </c>
      <c r="B114">
        <v>788474</v>
      </c>
      <c r="C114" s="35" t="s">
        <v>245</v>
      </c>
      <c r="D114" s="8">
        <v>47.4</v>
      </c>
      <c r="E114" s="8">
        <v>47.2</v>
      </c>
      <c r="F114" s="2">
        <v>1.6629999999999999E-2</v>
      </c>
      <c r="G114" s="2">
        <v>1.6789999999999999E-2</v>
      </c>
      <c r="H114" s="2">
        <v>1.76044</v>
      </c>
      <c r="I114" s="2">
        <v>1.7645500000000001</v>
      </c>
      <c r="J114" s="2">
        <v>1.7703500000000001</v>
      </c>
      <c r="K114" s="2">
        <v>1.77769</v>
      </c>
      <c r="L114" s="2">
        <v>1.7804899999999999</v>
      </c>
      <c r="M114" s="2">
        <v>1.7833000000000001</v>
      </c>
      <c r="N114" s="2">
        <v>1.7841</v>
      </c>
      <c r="O114" s="2">
        <v>1.7881499999999999</v>
      </c>
      <c r="P114" s="2">
        <v>1.7883</v>
      </c>
      <c r="Q114" s="2">
        <v>1.79226</v>
      </c>
      <c r="R114" s="2">
        <v>1.79993</v>
      </c>
      <c r="S114" s="2">
        <v>1.8008900000000001</v>
      </c>
      <c r="T114" s="2">
        <v>1.80915</v>
      </c>
      <c r="U114" s="2">
        <v>1.8169</v>
      </c>
      <c r="V114" s="2">
        <v>1.83036</v>
      </c>
      <c r="W114" s="2">
        <v>1.295E-2</v>
      </c>
      <c r="X114" s="2">
        <v>5.6100000000000004E-3</v>
      </c>
      <c r="Y114" s="2">
        <v>5.0000000000000001E-3</v>
      </c>
      <c r="Z114" s="2">
        <v>8.9599999999999992E-3</v>
      </c>
      <c r="AA114" s="6">
        <v>0.77900000000000003</v>
      </c>
      <c r="AB114" s="6">
        <v>0.33700000000000002</v>
      </c>
      <c r="AC114" s="6">
        <v>0.30099999999999999</v>
      </c>
      <c r="AD114" s="6">
        <v>0.53900000000000003</v>
      </c>
      <c r="AE114" s="2">
        <v>2.085E-2</v>
      </c>
      <c r="AF114" s="2">
        <v>9.2200000000000008E-3</v>
      </c>
      <c r="AG114" s="2">
        <v>7.7499999999999999E-3</v>
      </c>
      <c r="AH114" s="2">
        <v>2.121E-2</v>
      </c>
      <c r="AI114" s="6">
        <v>1.254</v>
      </c>
      <c r="AJ114" s="6">
        <v>0.55400000000000005</v>
      </c>
      <c r="AK114" s="6">
        <v>0.46600000000000003</v>
      </c>
      <c r="AL114" s="6">
        <v>1.2749999999999999</v>
      </c>
      <c r="AM114" s="2">
        <v>1.375E-2</v>
      </c>
      <c r="AN114" s="2">
        <v>8.1600000000000006E-3</v>
      </c>
      <c r="AO114" s="2">
        <v>8.6300000000000005E-3</v>
      </c>
      <c r="AP114" s="2">
        <v>2.947E-2</v>
      </c>
      <c r="AQ114" s="6">
        <v>0.81899999999999995</v>
      </c>
      <c r="AR114" s="6">
        <v>0.48599999999999999</v>
      </c>
      <c r="AS114" s="6">
        <v>0.51400000000000001</v>
      </c>
      <c r="AT114" s="6">
        <v>1.7549999999999999</v>
      </c>
      <c r="AU114" s="9">
        <v>-1.04E-2</v>
      </c>
      <c r="AV114" s="3">
        <v>3.1245349999999998</v>
      </c>
      <c r="AW114" s="4">
        <v>-1.4985014E-2</v>
      </c>
      <c r="AX114" s="4">
        <v>2.4795878E-2</v>
      </c>
      <c r="AY114" s="4">
        <v>9.6271555999999999E-4</v>
      </c>
      <c r="AZ114" s="4">
        <v>-6.4587037999999994E-5</v>
      </c>
      <c r="BA114" s="4">
        <v>4.6162436999999997E-6</v>
      </c>
      <c r="BB114">
        <v>710</v>
      </c>
      <c r="BC114">
        <v>7</v>
      </c>
      <c r="BD114">
        <v>692</v>
      </c>
      <c r="BE114">
        <v>70</v>
      </c>
      <c r="BF114">
        <v>1224</v>
      </c>
      <c r="BG114">
        <v>473</v>
      </c>
      <c r="BH114" s="6">
        <v>0.29399999999999998</v>
      </c>
      <c r="BI114">
        <v>693</v>
      </c>
      <c r="BJ114">
        <v>714</v>
      </c>
      <c r="BK114" s="1" t="s">
        <v>267</v>
      </c>
      <c r="BL114">
        <v>54</v>
      </c>
      <c r="BM114" s="5" t="s">
        <v>266</v>
      </c>
      <c r="BN114">
        <v>72</v>
      </c>
      <c r="BQ114">
        <v>1</v>
      </c>
      <c r="BR114">
        <v>3</v>
      </c>
      <c r="BS114">
        <v>1</v>
      </c>
      <c r="BU114">
        <v>39</v>
      </c>
      <c r="BW114">
        <v>32</v>
      </c>
      <c r="BX114" s="11">
        <v>4.76</v>
      </c>
      <c r="BY114">
        <v>10</v>
      </c>
      <c r="BZ114" s="6" t="s">
        <v>289</v>
      </c>
      <c r="CA114" s="6" t="s">
        <v>289</v>
      </c>
      <c r="CB114" s="6" t="s">
        <v>289</v>
      </c>
      <c r="CC114" s="6" t="s">
        <v>289</v>
      </c>
      <c r="CD114" s="6" t="s">
        <v>289</v>
      </c>
      <c r="CE114" s="6">
        <v>0.05</v>
      </c>
      <c r="CF114" s="6">
        <v>0.122</v>
      </c>
      <c r="CG114" s="6">
        <v>0.371</v>
      </c>
      <c r="CH114" s="6">
        <v>0.6</v>
      </c>
      <c r="CI114" s="6">
        <v>0.753</v>
      </c>
      <c r="CJ114" s="6">
        <v>0.84899999999999998</v>
      </c>
      <c r="CK114" s="6">
        <v>0.90700000000000003</v>
      </c>
      <c r="CL114" s="6">
        <v>0.93899999999999995</v>
      </c>
      <c r="CM114" s="6">
        <v>0.95699999999999996</v>
      </c>
      <c r="CN114" s="6">
        <v>0.97099999999999997</v>
      </c>
      <c r="CO114" s="6">
        <v>0.97699999999999998</v>
      </c>
      <c r="CP114" s="6">
        <v>0.98099999999999998</v>
      </c>
      <c r="CQ114" s="6">
        <v>0.98199999999999998</v>
      </c>
      <c r="CR114" s="6">
        <v>0.98499999999999999</v>
      </c>
      <c r="CS114" s="6">
        <v>0.98799999999999999</v>
      </c>
      <c r="CT114" s="6">
        <v>0.98799999999999999</v>
      </c>
      <c r="CU114" s="6">
        <v>0.99199999999999999</v>
      </c>
      <c r="CV114" s="6">
        <v>0.99399999999999999</v>
      </c>
      <c r="CW114" s="6">
        <v>0.997</v>
      </c>
      <c r="CX114" s="6">
        <v>0.998</v>
      </c>
      <c r="CY114" s="6">
        <v>0.998</v>
      </c>
      <c r="CZ114" s="6">
        <v>0.96799999999999997</v>
      </c>
      <c r="DA114">
        <v>25</v>
      </c>
      <c r="DB114" s="6" t="s">
        <v>289</v>
      </c>
      <c r="DC114" s="6" t="s">
        <v>289</v>
      </c>
      <c r="DD114" s="6" t="s">
        <v>289</v>
      </c>
      <c r="DE114" s="6" t="s">
        <v>289</v>
      </c>
      <c r="DF114" s="6" t="s">
        <v>289</v>
      </c>
      <c r="DG114" s="6" t="s">
        <v>289</v>
      </c>
      <c r="DH114" s="6" t="s">
        <v>289</v>
      </c>
      <c r="DI114" s="6">
        <v>8.4000000000000005E-2</v>
      </c>
      <c r="DJ114" s="6">
        <v>0.27900000000000003</v>
      </c>
      <c r="DK114" s="6">
        <v>0.49199999999999999</v>
      </c>
      <c r="DL114" s="6">
        <v>0.66400000000000003</v>
      </c>
      <c r="DM114" s="6">
        <v>0.78300000000000003</v>
      </c>
      <c r="DN114" s="6">
        <v>0.85399999999999998</v>
      </c>
      <c r="DO114" s="6">
        <v>0.89600000000000002</v>
      </c>
      <c r="DP114" s="6">
        <v>0.93</v>
      </c>
      <c r="DQ114" s="6">
        <v>0.94399999999999995</v>
      </c>
      <c r="DR114" s="6">
        <v>0.95399999999999996</v>
      </c>
      <c r="DS114" s="6">
        <v>0.95699999999999996</v>
      </c>
      <c r="DT114" s="6">
        <v>0.96399999999999997</v>
      </c>
      <c r="DU114" s="6">
        <v>0.97099999999999997</v>
      </c>
      <c r="DV114" s="6">
        <v>0.97099999999999997</v>
      </c>
      <c r="DW114" s="6">
        <v>0.98199999999999998</v>
      </c>
      <c r="DX114" s="6">
        <v>0.98499999999999999</v>
      </c>
      <c r="DY114" s="6">
        <v>0.99199999999999999</v>
      </c>
      <c r="DZ114" s="6">
        <v>0.996</v>
      </c>
      <c r="EA114" s="6">
        <v>0.996</v>
      </c>
      <c r="EB114" s="6">
        <v>0.92300000000000004</v>
      </c>
      <c r="EC114" s="7">
        <v>2.2699999999999999E-6</v>
      </c>
      <c r="ED114" s="7">
        <v>1.5300000000000001E-8</v>
      </c>
      <c r="EE114" s="7">
        <v>-2.6099999999999998E-10</v>
      </c>
      <c r="EF114" s="7">
        <v>5.4199999999999996E-7</v>
      </c>
      <c r="EG114" s="7">
        <v>5.6100000000000003E-10</v>
      </c>
      <c r="EH114">
        <v>0.20599999999999999</v>
      </c>
      <c r="EI114" s="8">
        <v>1.8</v>
      </c>
      <c r="EJ114" s="8">
        <v>2.7</v>
      </c>
      <c r="EK114" s="8">
        <v>3.8</v>
      </c>
      <c r="EL114" s="8">
        <v>3</v>
      </c>
      <c r="EM114" s="8">
        <v>4</v>
      </c>
      <c r="EN114" s="8">
        <v>5.3</v>
      </c>
      <c r="EO114" s="8">
        <v>3</v>
      </c>
      <c r="EP114" s="8">
        <v>4.0999999999999996</v>
      </c>
      <c r="EQ114" s="8">
        <v>5.4</v>
      </c>
      <c r="ER114" s="8">
        <v>-0.6</v>
      </c>
      <c r="ES114" s="8">
        <v>0.2</v>
      </c>
      <c r="ET114" s="8">
        <v>1.3</v>
      </c>
      <c r="EU114" s="8">
        <v>1.3</v>
      </c>
      <c r="EV114" s="8">
        <v>2.2000000000000002</v>
      </c>
      <c r="EW114" s="8">
        <v>3.4</v>
      </c>
      <c r="EX114" s="8">
        <v>1.6</v>
      </c>
      <c r="EY114" s="8">
        <v>2.7</v>
      </c>
      <c r="EZ114" s="8">
        <v>4</v>
      </c>
      <c r="FB114" t="s">
        <v>196</v>
      </c>
    </row>
    <row r="115" spans="1:158">
      <c r="A115">
        <v>113</v>
      </c>
      <c r="B115">
        <v>883408</v>
      </c>
      <c r="C115" s="36" t="s">
        <v>298</v>
      </c>
      <c r="D115" s="12">
        <v>40.799999999999997</v>
      </c>
      <c r="E115" s="12">
        <v>40.6</v>
      </c>
      <c r="F115" s="13">
        <v>2.164E-2</v>
      </c>
      <c r="G115" s="13">
        <v>2.189E-2</v>
      </c>
      <c r="H115" s="14">
        <v>1.8494999999999999</v>
      </c>
      <c r="I115" s="13">
        <v>1.85389</v>
      </c>
      <c r="J115" s="14">
        <v>1.8605400000000001</v>
      </c>
      <c r="K115" s="14">
        <v>1.8694299999999999</v>
      </c>
      <c r="L115" s="14">
        <v>1.87297</v>
      </c>
      <c r="M115" s="13">
        <v>1.87656</v>
      </c>
      <c r="N115" s="14">
        <v>1.87758</v>
      </c>
      <c r="O115" s="13">
        <v>1.8828100000000001</v>
      </c>
      <c r="P115" s="14">
        <v>1.883</v>
      </c>
      <c r="Q115" s="13">
        <v>1.8881300000000001</v>
      </c>
      <c r="R115" s="14">
        <v>1.8982000000000001</v>
      </c>
      <c r="S115" s="13">
        <v>1.89947</v>
      </c>
      <c r="T115" s="13">
        <v>1.91048</v>
      </c>
      <c r="U115" s="13">
        <v>1.92086</v>
      </c>
      <c r="V115" s="13"/>
      <c r="W115" s="13">
        <v>1.602E-2</v>
      </c>
      <c r="X115" s="13">
        <v>7.1300000000000001E-3</v>
      </c>
      <c r="Y115" s="13">
        <v>6.4400000000000004E-3</v>
      </c>
      <c r="Z115" s="13">
        <v>1.157E-2</v>
      </c>
      <c r="AA115" s="15">
        <v>0.74</v>
      </c>
      <c r="AB115" s="15">
        <v>0.32900000000000001</v>
      </c>
      <c r="AC115" s="15">
        <v>0.29799999999999999</v>
      </c>
      <c r="AD115" s="15">
        <v>0.53500000000000003</v>
      </c>
      <c r="AE115" s="13">
        <v>2.7480000000000001E-2</v>
      </c>
      <c r="AF115" s="13">
        <v>1.2279999999999999E-2</v>
      </c>
      <c r="AG115" s="13">
        <v>1.038E-2</v>
      </c>
      <c r="AH115" s="13"/>
      <c r="AI115" s="15">
        <v>1.27</v>
      </c>
      <c r="AJ115" s="15">
        <v>0.56699999999999995</v>
      </c>
      <c r="AK115" s="15">
        <v>0.48</v>
      </c>
      <c r="AL115" s="15"/>
      <c r="AM115" s="14">
        <v>1.704E-2</v>
      </c>
      <c r="AN115" s="13">
        <v>1.055E-2</v>
      </c>
      <c r="AO115" s="14">
        <v>1.1339999999999999E-2</v>
      </c>
      <c r="AP115" s="13"/>
      <c r="AQ115" s="15">
        <v>0.77800000000000002</v>
      </c>
      <c r="AR115" s="15">
        <v>0.48199999999999998</v>
      </c>
      <c r="AS115" s="15">
        <v>0.51800000000000002</v>
      </c>
      <c r="AT115" s="15"/>
      <c r="AU115" s="17">
        <v>-8.0999999999999996E-3</v>
      </c>
      <c r="AV115" s="18">
        <v>3.4434117</v>
      </c>
      <c r="AW115" s="19">
        <v>-1.5474742999999999E-2</v>
      </c>
      <c r="AX115" s="19">
        <v>3.3695975000000003E-2</v>
      </c>
      <c r="AY115" s="19">
        <v>1.2878574E-3</v>
      </c>
      <c r="AZ115" s="19">
        <v>-4.5474230000000001E-5</v>
      </c>
      <c r="BA115" s="19">
        <v>3.8679590000000004E-6</v>
      </c>
      <c r="BB115" s="20">
        <v>689</v>
      </c>
      <c r="BC115" s="20">
        <v>7</v>
      </c>
      <c r="BD115" s="20">
        <v>690</v>
      </c>
      <c r="BE115" s="20">
        <v>60</v>
      </c>
      <c r="BF115" s="20">
        <v>1290</v>
      </c>
      <c r="BG115" s="20">
        <v>496</v>
      </c>
      <c r="BH115" s="15">
        <v>0.3</v>
      </c>
      <c r="BI115" s="20">
        <v>703</v>
      </c>
      <c r="BJ115" s="20">
        <v>733</v>
      </c>
      <c r="BK115" s="1" t="s">
        <v>267</v>
      </c>
      <c r="BL115" s="13">
        <v>63</v>
      </c>
      <c r="BM115" s="5" t="s">
        <v>266</v>
      </c>
      <c r="BN115" s="20">
        <v>79</v>
      </c>
      <c r="BO115" s="20"/>
      <c r="BP115" s="13"/>
      <c r="BQ115" s="20">
        <v>1</v>
      </c>
      <c r="BR115" s="20">
        <v>1</v>
      </c>
      <c r="BS115" s="20">
        <v>1</v>
      </c>
      <c r="BT115" s="17"/>
      <c r="BU115" s="20"/>
      <c r="BV115" s="20">
        <v>37</v>
      </c>
      <c r="BW115" s="20">
        <v>31</v>
      </c>
      <c r="BX115" s="21">
        <v>5.54</v>
      </c>
      <c r="BY115">
        <v>3</v>
      </c>
      <c r="BZ115" s="6"/>
      <c r="CA115" s="6"/>
      <c r="CB115" s="6"/>
      <c r="CC115" s="6">
        <v>0.189</v>
      </c>
      <c r="CD115" s="6">
        <v>0.39600000000000002</v>
      </c>
      <c r="CE115" s="6">
        <v>0.65</v>
      </c>
      <c r="CF115" s="6">
        <v>0.77100000000000002</v>
      </c>
      <c r="CG115" s="6">
        <v>0.84799999999999998</v>
      </c>
      <c r="CH115" s="6">
        <v>0.90100000000000002</v>
      </c>
      <c r="CI115" s="6">
        <v>0.93600000000000005</v>
      </c>
      <c r="CJ115" s="6">
        <v>0.95899999999999996</v>
      </c>
      <c r="CK115" s="6">
        <v>0.97399999999999998</v>
      </c>
      <c r="CL115" s="6">
        <v>0.98199999999999998</v>
      </c>
      <c r="CM115" s="6">
        <v>0.98699999999999999</v>
      </c>
      <c r="CN115" s="6">
        <v>0.99199999999999999</v>
      </c>
      <c r="CO115" s="6">
        <v>0.99399999999999999</v>
      </c>
      <c r="CP115" s="6">
        <v>0.996</v>
      </c>
      <c r="CQ115" s="6">
        <v>0.997</v>
      </c>
      <c r="CR115" s="6">
        <v>0.998</v>
      </c>
      <c r="CS115" s="6">
        <v>0.999</v>
      </c>
      <c r="CT115" s="6">
        <v>0.999</v>
      </c>
      <c r="CU115" s="6">
        <v>0.999</v>
      </c>
      <c r="CV115" s="6">
        <v>0.999</v>
      </c>
      <c r="CW115" s="6">
        <v>0.999</v>
      </c>
      <c r="CX115" s="6">
        <v>0.998</v>
      </c>
      <c r="CY115" s="6">
        <v>0.998</v>
      </c>
      <c r="CZ115" s="6">
        <v>0.99099999999999999</v>
      </c>
      <c r="DA115" s="20">
        <v>10</v>
      </c>
      <c r="DB115" s="6"/>
      <c r="DC115" s="6"/>
      <c r="DD115" s="6"/>
      <c r="DE115" s="6"/>
      <c r="DF115" s="6">
        <v>4.4999999999999998E-2</v>
      </c>
      <c r="DG115" s="6">
        <v>0.23799999999999999</v>
      </c>
      <c r="DH115" s="6">
        <v>0.42099999999999999</v>
      </c>
      <c r="DI115" s="6">
        <v>0.57799999999999996</v>
      </c>
      <c r="DJ115" s="6">
        <v>0.70699999999999996</v>
      </c>
      <c r="DK115" s="6">
        <v>0.80400000000000005</v>
      </c>
      <c r="DL115" s="6">
        <v>0.871</v>
      </c>
      <c r="DM115" s="6">
        <v>0.91700000000000004</v>
      </c>
      <c r="DN115" s="6">
        <v>0.94299999999999995</v>
      </c>
      <c r="DO115" s="6">
        <v>0.95799999999999996</v>
      </c>
      <c r="DP115" s="6">
        <v>0.97399999999999998</v>
      </c>
      <c r="DQ115" s="6">
        <v>0.98299999999999998</v>
      </c>
      <c r="DR115" s="6">
        <v>0.98699999999999999</v>
      </c>
      <c r="DS115" s="6">
        <v>0.99099999999999999</v>
      </c>
      <c r="DT115" s="6">
        <v>0.99299999999999999</v>
      </c>
      <c r="DU115" s="6">
        <v>0.996</v>
      </c>
      <c r="DV115" s="6">
        <v>0.996</v>
      </c>
      <c r="DW115" s="6">
        <v>0.997</v>
      </c>
      <c r="DX115" s="6">
        <v>0.998</v>
      </c>
      <c r="DY115" s="6">
        <v>0.998</v>
      </c>
      <c r="DZ115" s="6">
        <v>0.995</v>
      </c>
      <c r="EA115" s="6">
        <v>0.99299999999999999</v>
      </c>
      <c r="EB115" s="6">
        <v>0.97099999999999997</v>
      </c>
      <c r="EC115" s="7">
        <v>1.1599999999999999E-6</v>
      </c>
      <c r="ED115" s="7">
        <v>1.35E-8</v>
      </c>
      <c r="EE115" s="7">
        <v>-2.1E-10</v>
      </c>
      <c r="EF115" s="7">
        <v>7.1900000000000002E-7</v>
      </c>
      <c r="EG115" s="7">
        <v>4.0999999999999998E-10</v>
      </c>
      <c r="EH115">
        <v>0.20699999999999999</v>
      </c>
      <c r="EI115" s="8">
        <v>1.5</v>
      </c>
      <c r="EJ115">
        <v>2.9</v>
      </c>
      <c r="EK115">
        <v>4.5999999999999996</v>
      </c>
      <c r="EL115">
        <v>2.6</v>
      </c>
      <c r="EM115" s="8">
        <v>4</v>
      </c>
      <c r="EN115" s="8">
        <v>5.9</v>
      </c>
      <c r="EO115" s="8">
        <v>2.5</v>
      </c>
      <c r="EP115" s="8">
        <v>4.0999999999999996</v>
      </c>
      <c r="EQ115" s="8">
        <v>6</v>
      </c>
      <c r="ER115" s="8">
        <v>-1</v>
      </c>
      <c r="ES115" s="8">
        <v>0.3</v>
      </c>
      <c r="ET115" s="8">
        <v>2</v>
      </c>
      <c r="EU115" s="8">
        <v>0.7</v>
      </c>
      <c r="EV115" s="8">
        <v>2.1</v>
      </c>
      <c r="EW115" s="8">
        <v>3.9</v>
      </c>
      <c r="EX115" s="8">
        <v>1.1000000000000001</v>
      </c>
      <c r="EY115" s="8">
        <v>2.6</v>
      </c>
      <c r="EZ115" s="8">
        <v>4.5</v>
      </c>
      <c r="FA115" t="s">
        <v>304</v>
      </c>
      <c r="FB115" t="s">
        <v>196</v>
      </c>
    </row>
    <row r="116" spans="1:158">
      <c r="A116">
        <v>114</v>
      </c>
      <c r="B116">
        <v>850324</v>
      </c>
      <c r="C116" s="35" t="s">
        <v>246</v>
      </c>
      <c r="D116" s="8">
        <v>32.4</v>
      </c>
      <c r="E116" s="8">
        <v>32.200000000000003</v>
      </c>
      <c r="F116" s="2">
        <v>2.623E-2</v>
      </c>
      <c r="G116" s="2">
        <v>2.6620000000000001E-2</v>
      </c>
      <c r="H116" s="2">
        <v>1.81158</v>
      </c>
      <c r="I116" s="2">
        <v>1.81633</v>
      </c>
      <c r="J116" s="2">
        <v>1.8237699999999999</v>
      </c>
      <c r="K116" s="2">
        <v>1.8341400000000001</v>
      </c>
      <c r="L116" s="2">
        <v>1.8381799999999999</v>
      </c>
      <c r="M116" s="2">
        <v>1.8423499999999999</v>
      </c>
      <c r="N116" s="2">
        <v>1.84354</v>
      </c>
      <c r="O116" s="2">
        <v>1.8497699999999999</v>
      </c>
      <c r="P116" s="2">
        <v>1.85</v>
      </c>
      <c r="Q116" s="2">
        <v>1.85622</v>
      </c>
      <c r="R116" s="2">
        <v>1.8685799999999999</v>
      </c>
      <c r="S116" s="2">
        <v>1.87016</v>
      </c>
      <c r="T116" s="2">
        <v>1.88412</v>
      </c>
      <c r="U116" s="2">
        <v>1.8982699999999999</v>
      </c>
      <c r="V116" s="2"/>
      <c r="W116" s="2">
        <v>1.8579999999999999E-2</v>
      </c>
      <c r="X116" s="2">
        <v>8.2100000000000003E-3</v>
      </c>
      <c r="Y116" s="2">
        <v>7.6499999999999997E-3</v>
      </c>
      <c r="Z116" s="2">
        <v>1.387E-2</v>
      </c>
      <c r="AA116" s="6">
        <v>0.70799999999999996</v>
      </c>
      <c r="AB116" s="6">
        <v>0.313</v>
      </c>
      <c r="AC116" s="6">
        <v>0.29199999999999998</v>
      </c>
      <c r="AD116" s="6">
        <v>0.52900000000000003</v>
      </c>
      <c r="AE116" s="2">
        <v>3.4119999999999998E-2</v>
      </c>
      <c r="AF116" s="2">
        <v>1.554E-2</v>
      </c>
      <c r="AG116" s="2">
        <v>1.4149999999999999E-2</v>
      </c>
      <c r="AH116" s="2"/>
      <c r="AI116" s="6">
        <v>1.3009999999999999</v>
      </c>
      <c r="AJ116" s="6">
        <v>0.59199999999999997</v>
      </c>
      <c r="AK116" s="6">
        <v>0.53900000000000003</v>
      </c>
      <c r="AL116" s="6"/>
      <c r="AM116" s="2">
        <v>1.9769999999999999E-2</v>
      </c>
      <c r="AN116" s="2">
        <v>1.268E-2</v>
      </c>
      <c r="AO116" s="2">
        <v>1.3939999999999999E-2</v>
      </c>
      <c r="AP116" s="2"/>
      <c r="AQ116" s="6">
        <v>0.74299999999999999</v>
      </c>
      <c r="AR116" s="6">
        <v>0.47599999999999998</v>
      </c>
      <c r="AS116" s="6">
        <v>0.52400000000000002</v>
      </c>
      <c r="AT116" s="6"/>
      <c r="AU116" s="9">
        <v>2.3E-3</v>
      </c>
      <c r="AV116" s="3">
        <v>3.3040338</v>
      </c>
      <c r="AW116" s="4">
        <v>-1.6019748E-2</v>
      </c>
      <c r="AX116" s="4">
        <v>3.7645988999999998E-2</v>
      </c>
      <c r="AY116" s="4">
        <v>2.1532463999999999E-3</v>
      </c>
      <c r="AZ116" s="4">
        <v>-2.0498123E-4</v>
      </c>
      <c r="BA116" s="4">
        <v>2.7623217E-5</v>
      </c>
      <c r="BB116">
        <v>720</v>
      </c>
      <c r="BC116">
        <v>7</v>
      </c>
      <c r="BD116">
        <v>679</v>
      </c>
      <c r="BE116">
        <v>80</v>
      </c>
      <c r="BF116">
        <v>1140</v>
      </c>
      <c r="BG116">
        <v>444</v>
      </c>
      <c r="BH116" s="6">
        <v>0.28399999999999997</v>
      </c>
      <c r="BI116">
        <v>628</v>
      </c>
      <c r="BJ116">
        <v>668</v>
      </c>
      <c r="BK116" s="1" t="s">
        <v>267</v>
      </c>
      <c r="BL116">
        <v>60</v>
      </c>
      <c r="BM116" s="5" t="s">
        <v>266</v>
      </c>
      <c r="BN116">
        <v>76</v>
      </c>
      <c r="BQ116">
        <v>1</v>
      </c>
      <c r="BR116">
        <v>3</v>
      </c>
      <c r="BS116">
        <v>1</v>
      </c>
      <c r="BV116">
        <v>43</v>
      </c>
      <c r="BW116">
        <v>37</v>
      </c>
      <c r="BX116" s="11">
        <v>3.99</v>
      </c>
      <c r="BY116">
        <v>3</v>
      </c>
      <c r="BZ116" s="6"/>
      <c r="CA116" s="6"/>
      <c r="CB116" s="6"/>
      <c r="CC116" s="6"/>
      <c r="CD116" s="6"/>
      <c r="CE116" s="6"/>
      <c r="CF116" s="6"/>
      <c r="CG116" s="6"/>
      <c r="CH116" s="6">
        <v>6.5000000000000002E-2</v>
      </c>
      <c r="CI116" s="6">
        <v>0.26700000000000002</v>
      </c>
      <c r="CJ116" s="6">
        <v>0.51900000000000002</v>
      </c>
      <c r="CK116" s="6">
        <v>0.70299999999999996</v>
      </c>
      <c r="CL116" s="6">
        <v>0.81299999999999994</v>
      </c>
      <c r="CM116" s="6">
        <v>0.876</v>
      </c>
      <c r="CN116" s="6">
        <v>0.93700000000000006</v>
      </c>
      <c r="CO116" s="6">
        <v>0.96</v>
      </c>
      <c r="CP116" s="6">
        <v>0.97099999999999997</v>
      </c>
      <c r="CQ116" s="6">
        <v>0.97899999999999998</v>
      </c>
      <c r="CR116" s="6">
        <v>0.98499999999999999</v>
      </c>
      <c r="CS116" s="6">
        <v>0.99299999999999999</v>
      </c>
      <c r="CT116" s="6">
        <v>0.996</v>
      </c>
      <c r="CU116" s="6">
        <v>0.997</v>
      </c>
      <c r="CV116" s="6">
        <v>0.998</v>
      </c>
      <c r="CW116" s="6">
        <v>0.998</v>
      </c>
      <c r="CX116" s="6">
        <v>0.998</v>
      </c>
      <c r="CY116" s="6">
        <v>0.998</v>
      </c>
      <c r="CZ116" s="6">
        <v>0.99099999999999999</v>
      </c>
      <c r="DA116">
        <v>10</v>
      </c>
      <c r="DB116" s="6"/>
      <c r="DC116" s="6"/>
      <c r="DD116" s="6"/>
      <c r="DE116" s="6"/>
      <c r="DF116" s="6"/>
      <c r="DG116" s="6"/>
      <c r="DH116" s="6"/>
      <c r="DI116" s="6"/>
      <c r="DJ116" s="6"/>
      <c r="DK116" s="6">
        <v>1.2E-2</v>
      </c>
      <c r="DL116" s="6">
        <v>0.113</v>
      </c>
      <c r="DM116" s="6">
        <v>0.309</v>
      </c>
      <c r="DN116" s="6">
        <v>0.502</v>
      </c>
      <c r="DO116" s="6">
        <v>0.64500000000000002</v>
      </c>
      <c r="DP116" s="6">
        <v>0.80500000000000005</v>
      </c>
      <c r="DQ116" s="6">
        <v>0.874</v>
      </c>
      <c r="DR116" s="6">
        <v>0.90800000000000003</v>
      </c>
      <c r="DS116" s="6">
        <v>0.93300000000000005</v>
      </c>
      <c r="DT116" s="6">
        <v>0.95099999999999996</v>
      </c>
      <c r="DU116" s="6">
        <v>0.97699999999999998</v>
      </c>
      <c r="DV116" s="6">
        <v>0.98699999999999999</v>
      </c>
      <c r="DW116" s="6">
        <v>0.99199999999999999</v>
      </c>
      <c r="DX116" s="6">
        <v>0.99399999999999999</v>
      </c>
      <c r="DY116" s="6">
        <v>0.995</v>
      </c>
      <c r="DZ116" s="6">
        <v>0.995</v>
      </c>
      <c r="EA116" s="6">
        <v>0.99399999999999999</v>
      </c>
      <c r="EB116" s="6">
        <v>0.97</v>
      </c>
      <c r="EC116" s="7">
        <v>3.3500000000000001E-6</v>
      </c>
      <c r="ED116" s="7">
        <v>1.3799999999999999E-8</v>
      </c>
      <c r="EE116" s="7">
        <v>-2.07E-11</v>
      </c>
      <c r="EF116" s="7">
        <v>8.23E-7</v>
      </c>
      <c r="EG116" s="7">
        <v>1.31E-9</v>
      </c>
      <c r="EH116">
        <v>0.26800000000000002</v>
      </c>
      <c r="EI116" s="8">
        <v>3.8</v>
      </c>
      <c r="EJ116" s="8">
        <v>5.4</v>
      </c>
      <c r="EK116" s="8">
        <v>7.8</v>
      </c>
      <c r="EL116" s="8">
        <v>3.9</v>
      </c>
      <c r="EM116" s="8">
        <v>5.8</v>
      </c>
      <c r="EN116" s="8">
        <v>8.6</v>
      </c>
      <c r="EO116" s="8">
        <v>4.2</v>
      </c>
      <c r="EP116" s="8">
        <v>6.3</v>
      </c>
      <c r="EQ116" s="8">
        <v>9.4</v>
      </c>
      <c r="ER116" s="8">
        <v>1.3</v>
      </c>
      <c r="ES116" s="8">
        <v>2.8</v>
      </c>
      <c r="ET116" s="8">
        <v>5.2</v>
      </c>
      <c r="EU116" s="8">
        <v>2.1</v>
      </c>
      <c r="EV116" s="8">
        <v>3.9</v>
      </c>
      <c r="EW116" s="8">
        <v>6.6</v>
      </c>
      <c r="EX116" s="8">
        <v>2.8</v>
      </c>
      <c r="EY116" s="8">
        <v>4.9000000000000004</v>
      </c>
      <c r="EZ116" s="8">
        <v>8</v>
      </c>
      <c r="FB116" t="s">
        <v>196</v>
      </c>
    </row>
    <row r="117" spans="1:158">
      <c r="A117">
        <v>115</v>
      </c>
      <c r="B117">
        <v>898340</v>
      </c>
      <c r="C117" s="35" t="s">
        <v>247</v>
      </c>
      <c r="D117" s="8">
        <v>34</v>
      </c>
      <c r="E117" s="8">
        <v>33.799999999999997</v>
      </c>
      <c r="F117" s="2">
        <v>2.64E-2</v>
      </c>
      <c r="G117" s="2">
        <v>2.6780000000000002E-2</v>
      </c>
      <c r="H117" s="2">
        <v>1.8596699999999999</v>
      </c>
      <c r="I117" s="2">
        <v>1.8643099999999999</v>
      </c>
      <c r="J117" s="2">
        <v>1.8714900000000001</v>
      </c>
      <c r="K117" s="2">
        <v>1.8818299999999999</v>
      </c>
      <c r="L117" s="2">
        <v>1.8859999999999999</v>
      </c>
      <c r="M117" s="2">
        <v>1.8902600000000001</v>
      </c>
      <c r="N117" s="2">
        <v>1.89147</v>
      </c>
      <c r="O117" s="2">
        <v>1.89777</v>
      </c>
      <c r="P117" s="2">
        <v>1.8979999999999999</v>
      </c>
      <c r="Q117" s="2">
        <v>1.90425</v>
      </c>
      <c r="R117" s="2">
        <v>1.91666</v>
      </c>
      <c r="S117" s="2">
        <v>1.91825</v>
      </c>
      <c r="T117" s="2">
        <v>1.93218</v>
      </c>
      <c r="U117" s="2">
        <v>1.94574</v>
      </c>
      <c r="V117" s="2"/>
      <c r="W117" s="2">
        <v>1.8769999999999998E-2</v>
      </c>
      <c r="X117" s="2">
        <v>8.43E-3</v>
      </c>
      <c r="Y117" s="2">
        <v>7.7400000000000004E-3</v>
      </c>
      <c r="Z117" s="2">
        <v>1.3990000000000001E-2</v>
      </c>
      <c r="AA117" s="6">
        <v>0.71099999999999997</v>
      </c>
      <c r="AB117" s="6">
        <v>0.31900000000000001</v>
      </c>
      <c r="AC117" s="6">
        <v>0.29299999999999998</v>
      </c>
      <c r="AD117" s="6">
        <v>0.53</v>
      </c>
      <c r="AE117" s="2">
        <v>3.4180000000000002E-2</v>
      </c>
      <c r="AF117" s="2">
        <v>1.5520000000000001E-2</v>
      </c>
      <c r="AG117" s="2">
        <v>1.3559999999999999E-2</v>
      </c>
      <c r="AH117" s="2"/>
      <c r="AI117" s="6">
        <v>1.2949999999999999</v>
      </c>
      <c r="AJ117" s="6">
        <v>0.58799999999999997</v>
      </c>
      <c r="AK117" s="6">
        <v>0.51400000000000001</v>
      </c>
      <c r="AL117" s="6"/>
      <c r="AM117" s="2">
        <v>1.9980000000000001E-2</v>
      </c>
      <c r="AN117" s="2">
        <v>1.278E-2</v>
      </c>
      <c r="AO117" s="2">
        <v>1.4E-2</v>
      </c>
      <c r="AP117" s="2"/>
      <c r="AQ117" s="6">
        <v>0.746</v>
      </c>
      <c r="AR117" s="6">
        <v>0.47699999999999998</v>
      </c>
      <c r="AS117" s="6">
        <v>0.52300000000000002</v>
      </c>
      <c r="AT117" s="6"/>
      <c r="AU117" s="9">
        <v>8.9999999999999998E-4</v>
      </c>
      <c r="AV117" s="3">
        <v>3.4771030000000001</v>
      </c>
      <c r="AW117" s="4">
        <v>-1.493764E-2</v>
      </c>
      <c r="AX117" s="4">
        <v>4.0192698999999998E-2</v>
      </c>
      <c r="AY117" s="4">
        <v>1.8404932E-3</v>
      </c>
      <c r="AZ117" s="4">
        <v>-1.0009344E-4</v>
      </c>
      <c r="BA117" s="4">
        <v>1.4346776000000001E-5</v>
      </c>
      <c r="BB117">
        <v>751</v>
      </c>
      <c r="BC117">
        <v>7</v>
      </c>
      <c r="BD117">
        <v>764</v>
      </c>
      <c r="BE117">
        <v>66</v>
      </c>
      <c r="BF117">
        <v>1253</v>
      </c>
      <c r="BG117">
        <v>486</v>
      </c>
      <c r="BH117" s="6">
        <v>0.28999999999999998</v>
      </c>
      <c r="BI117">
        <v>655</v>
      </c>
      <c r="BJ117">
        <v>693</v>
      </c>
      <c r="BK117" s="1" t="s">
        <v>267</v>
      </c>
      <c r="BL117">
        <v>57</v>
      </c>
      <c r="BM117" s="5" t="s">
        <v>266</v>
      </c>
      <c r="BN117">
        <v>79</v>
      </c>
      <c r="BQ117">
        <v>1</v>
      </c>
      <c r="BR117">
        <v>1</v>
      </c>
      <c r="BS117">
        <v>1</v>
      </c>
      <c r="BV117">
        <v>41</v>
      </c>
      <c r="BW117">
        <v>36</v>
      </c>
      <c r="BX117" s="11">
        <v>4.92</v>
      </c>
      <c r="BY117">
        <v>3</v>
      </c>
      <c r="BZ117" s="6"/>
      <c r="CA117" s="6"/>
      <c r="CB117" s="6"/>
      <c r="CC117" s="6"/>
      <c r="CD117" s="6"/>
      <c r="CE117" s="6"/>
      <c r="CF117" s="6"/>
      <c r="CG117" s="6"/>
      <c r="CH117" s="6">
        <v>0.157</v>
      </c>
      <c r="CI117" s="6">
        <v>0.46200000000000002</v>
      </c>
      <c r="CJ117" s="6">
        <v>0.71399999999999997</v>
      </c>
      <c r="CK117" s="6">
        <v>0.84299999999999997</v>
      </c>
      <c r="CL117" s="6">
        <v>0.90600000000000003</v>
      </c>
      <c r="CM117" s="6">
        <v>0.93799999999999994</v>
      </c>
      <c r="CN117" s="6">
        <v>0.96699999999999997</v>
      </c>
      <c r="CO117" s="6">
        <v>0.97899999999999998</v>
      </c>
      <c r="CP117" s="6">
        <v>0.98599999999999999</v>
      </c>
      <c r="CQ117" s="6">
        <v>0.99</v>
      </c>
      <c r="CR117" s="6">
        <v>0.99299999999999999</v>
      </c>
      <c r="CS117" s="6">
        <v>0.997</v>
      </c>
      <c r="CT117" s="6">
        <v>0.997</v>
      </c>
      <c r="CU117" s="6">
        <v>0.997</v>
      </c>
      <c r="CV117" s="6">
        <v>0.998</v>
      </c>
      <c r="CW117" s="6">
        <v>0.998</v>
      </c>
      <c r="CX117" s="6">
        <v>0.999</v>
      </c>
      <c r="CY117" s="6">
        <v>0.999</v>
      </c>
      <c r="CZ117" s="6">
        <v>0.99299999999999999</v>
      </c>
      <c r="DA117">
        <v>10</v>
      </c>
      <c r="DB117" s="6"/>
      <c r="DC117" s="6"/>
      <c r="DD117" s="6"/>
      <c r="DE117" s="6"/>
      <c r="DF117" s="6"/>
      <c r="DG117" s="6"/>
      <c r="DH117" s="6"/>
      <c r="DI117" s="6"/>
      <c r="DJ117" s="6"/>
      <c r="DK117" s="6">
        <v>7.6999999999999999E-2</v>
      </c>
      <c r="DL117" s="6">
        <v>0.32600000000000001</v>
      </c>
      <c r="DM117" s="6">
        <v>0.56699999999999995</v>
      </c>
      <c r="DN117" s="6">
        <v>0.72</v>
      </c>
      <c r="DO117" s="6">
        <v>0.80800000000000005</v>
      </c>
      <c r="DP117" s="6">
        <v>0.89500000000000002</v>
      </c>
      <c r="DQ117" s="6">
        <v>0.93300000000000005</v>
      </c>
      <c r="DR117" s="6">
        <v>0.95499999999999996</v>
      </c>
      <c r="DS117" s="6">
        <v>0.96799999999999997</v>
      </c>
      <c r="DT117" s="6">
        <v>0.98</v>
      </c>
      <c r="DU117" s="6">
        <v>0.99</v>
      </c>
      <c r="DV117" s="6">
        <v>0.99099999999999999</v>
      </c>
      <c r="DW117" s="6">
        <v>0.99199999999999999</v>
      </c>
      <c r="DX117" s="6">
        <v>0.99399999999999999</v>
      </c>
      <c r="DY117" s="6">
        <v>0.996</v>
      </c>
      <c r="DZ117" s="6">
        <v>0.999</v>
      </c>
      <c r="EA117" s="6">
        <v>0.998</v>
      </c>
      <c r="EB117" s="6">
        <v>0.98</v>
      </c>
      <c r="EC117" s="7">
        <v>2.0200000000000001E-6</v>
      </c>
      <c r="ED117" s="7">
        <v>1.3599999999999999E-8</v>
      </c>
      <c r="EE117" s="7">
        <v>-2.8000000000000002E-10</v>
      </c>
      <c r="EF117" s="7">
        <v>8.4799999999999997E-7</v>
      </c>
      <c r="EG117" s="7">
        <v>8.1799999999999997E-10</v>
      </c>
      <c r="EH117">
        <v>0.25600000000000001</v>
      </c>
      <c r="EI117" s="8">
        <v>1.8</v>
      </c>
      <c r="EJ117" s="8">
        <v>3.5</v>
      </c>
      <c r="EK117" s="8">
        <v>6</v>
      </c>
      <c r="EL117" s="8">
        <v>3.2</v>
      </c>
      <c r="EM117" s="8">
        <v>5.0999999999999996</v>
      </c>
      <c r="EN117" s="8">
        <v>7.9</v>
      </c>
      <c r="EO117" s="8">
        <v>3</v>
      </c>
      <c r="EP117" s="8">
        <v>5.0999999999999996</v>
      </c>
      <c r="EQ117" s="8">
        <v>8.1</v>
      </c>
      <c r="ER117" s="8">
        <v>-0.7</v>
      </c>
      <c r="ES117" s="8">
        <v>0.9</v>
      </c>
      <c r="ET117" s="8">
        <v>3.3</v>
      </c>
      <c r="EU117" s="8">
        <v>1.3</v>
      </c>
      <c r="EV117" s="8">
        <v>3.2</v>
      </c>
      <c r="EW117" s="8">
        <v>5.9</v>
      </c>
      <c r="EX117" s="8">
        <v>1.6</v>
      </c>
      <c r="EY117" s="8">
        <v>3.6</v>
      </c>
      <c r="EZ117" s="8">
        <v>6.6</v>
      </c>
      <c r="FA117" t="s">
        <v>312</v>
      </c>
      <c r="FB117" t="s">
        <v>196</v>
      </c>
    </row>
    <row r="118" spans="1:158">
      <c r="A118">
        <v>116</v>
      </c>
      <c r="B118">
        <v>911352</v>
      </c>
      <c r="C118" s="36" t="s">
        <v>299</v>
      </c>
      <c r="D118" s="8">
        <v>35.200000000000003</v>
      </c>
      <c r="E118" s="8">
        <v>35</v>
      </c>
      <c r="F118" s="2">
        <v>2.5870000000000001E-2</v>
      </c>
      <c r="G118" s="2">
        <v>2.622E-2</v>
      </c>
      <c r="H118" s="2">
        <v>1.8733599999999999</v>
      </c>
      <c r="I118" s="2">
        <v>1.8778900000000001</v>
      </c>
      <c r="J118" s="2">
        <v>1.88497</v>
      </c>
      <c r="K118" s="2">
        <v>1.89514</v>
      </c>
      <c r="L118" s="2">
        <v>1.8992199999999999</v>
      </c>
      <c r="M118" s="2">
        <v>1.90341</v>
      </c>
      <c r="N118" s="2">
        <v>1.9046000000000001</v>
      </c>
      <c r="O118" s="2">
        <v>1.9107700000000001</v>
      </c>
      <c r="P118" s="2">
        <v>1.911</v>
      </c>
      <c r="Q118" s="2">
        <v>1.91713</v>
      </c>
      <c r="R118" s="2">
        <v>1.9292800000000001</v>
      </c>
      <c r="S118" s="2">
        <v>1.93082</v>
      </c>
      <c r="T118" s="2">
        <v>1.9443699999999999</v>
      </c>
      <c r="U118" s="2">
        <v>1.95749</v>
      </c>
      <c r="V118" s="2">
        <v>1.98129</v>
      </c>
      <c r="W118" s="2">
        <v>1.8440000000000002E-2</v>
      </c>
      <c r="X118" s="2">
        <v>8.2699999999999996E-3</v>
      </c>
      <c r="Y118" s="2">
        <v>7.5900000000000004E-3</v>
      </c>
      <c r="Z118" s="2">
        <v>1.372E-2</v>
      </c>
      <c r="AA118" s="6">
        <v>0.71299999999999997</v>
      </c>
      <c r="AB118" s="6">
        <v>0.32</v>
      </c>
      <c r="AC118" s="6">
        <v>0.29299999999999998</v>
      </c>
      <c r="AD118" s="6">
        <v>0.53</v>
      </c>
      <c r="AE118" s="2">
        <v>3.3369999999999997E-2</v>
      </c>
      <c r="AF118" s="2">
        <v>1.5089999999999999E-2</v>
      </c>
      <c r="AG118" s="2">
        <v>1.312E-2</v>
      </c>
      <c r="AH118" s="2">
        <v>3.6920000000000001E-2</v>
      </c>
      <c r="AI118" s="6">
        <v>1.29</v>
      </c>
      <c r="AJ118" s="6">
        <v>0.58299999999999996</v>
      </c>
      <c r="AK118" s="6">
        <v>0.50700000000000001</v>
      </c>
      <c r="AL118" s="6">
        <v>1.427</v>
      </c>
      <c r="AM118" s="2">
        <v>1.9630000000000002E-2</v>
      </c>
      <c r="AN118" s="2">
        <v>1.2529999999999999E-2</v>
      </c>
      <c r="AO118" s="2">
        <v>1.3690000000000001E-2</v>
      </c>
      <c r="AP118" s="2">
        <v>5.0470000000000001E-2</v>
      </c>
      <c r="AQ118" s="6">
        <v>0.749</v>
      </c>
      <c r="AR118" s="6">
        <v>0.47799999999999998</v>
      </c>
      <c r="AS118" s="6">
        <v>0.52200000000000002</v>
      </c>
      <c r="AT118" s="6">
        <v>1.925</v>
      </c>
      <c r="AU118" s="9">
        <v>-1.9E-3</v>
      </c>
      <c r="AV118" s="3">
        <v>3.5274271000000001</v>
      </c>
      <c r="AW118" s="4">
        <v>-1.4636659999999999E-2</v>
      </c>
      <c r="AX118" s="4">
        <v>4.0395739E-2</v>
      </c>
      <c r="AY118" s="4">
        <v>1.5517485000000001E-3</v>
      </c>
      <c r="AZ118" s="4">
        <v>-4.6386508999999998E-5</v>
      </c>
      <c r="BA118" s="4">
        <v>9.1517458000000001E-6</v>
      </c>
      <c r="BB118">
        <v>724</v>
      </c>
      <c r="BC118">
        <v>7</v>
      </c>
      <c r="BD118">
        <v>721</v>
      </c>
      <c r="BE118">
        <v>60</v>
      </c>
      <c r="BF118">
        <v>1240</v>
      </c>
      <c r="BG118">
        <v>479</v>
      </c>
      <c r="BH118" s="6">
        <v>0.29499999999999998</v>
      </c>
      <c r="BI118">
        <v>714</v>
      </c>
      <c r="BJ118">
        <v>750</v>
      </c>
      <c r="BK118" s="1" t="s">
        <v>267</v>
      </c>
      <c r="BL118">
        <v>69</v>
      </c>
      <c r="BM118" s="5" t="s">
        <v>266</v>
      </c>
      <c r="BN118">
        <v>88</v>
      </c>
      <c r="BQ118">
        <v>1</v>
      </c>
      <c r="BR118">
        <v>1</v>
      </c>
      <c r="BS118">
        <v>1</v>
      </c>
      <c r="BV118">
        <v>41</v>
      </c>
      <c r="BW118">
        <v>36</v>
      </c>
      <c r="BX118" s="11">
        <v>4.9000000000000004</v>
      </c>
      <c r="BY118">
        <v>3</v>
      </c>
      <c r="BZ118" s="6"/>
      <c r="CA118" s="6"/>
      <c r="CB118" s="6"/>
      <c r="CC118" s="6"/>
      <c r="CD118" s="6"/>
      <c r="CE118" s="6"/>
      <c r="CF118" s="6"/>
      <c r="CG118" s="6">
        <v>0.111</v>
      </c>
      <c r="CH118" s="6">
        <v>0.318</v>
      </c>
      <c r="CI118" s="6">
        <v>0.61199999999999999</v>
      </c>
      <c r="CJ118" s="6">
        <v>0.79</v>
      </c>
      <c r="CK118" s="6">
        <v>0.877</v>
      </c>
      <c r="CL118" s="6">
        <v>0.92100000000000004</v>
      </c>
      <c r="CM118" s="6">
        <v>0.94699999999999995</v>
      </c>
      <c r="CN118" s="6">
        <v>0.97099999999999997</v>
      </c>
      <c r="CO118" s="6">
        <v>0.98099999999999998</v>
      </c>
      <c r="CP118" s="6">
        <v>0.98799999999999999</v>
      </c>
      <c r="CQ118" s="6">
        <v>0.99199999999999999</v>
      </c>
      <c r="CR118" s="6">
        <v>0.995</v>
      </c>
      <c r="CS118" s="6">
        <v>0.998</v>
      </c>
      <c r="CT118" s="6">
        <v>0.998</v>
      </c>
      <c r="CU118" s="6">
        <v>0.998</v>
      </c>
      <c r="CV118" s="6">
        <v>0.998</v>
      </c>
      <c r="CW118" s="6">
        <v>0.999</v>
      </c>
      <c r="CX118" s="6">
        <v>0.999</v>
      </c>
      <c r="CY118" s="6">
        <v>0.999</v>
      </c>
      <c r="CZ118" s="6">
        <v>0.995</v>
      </c>
      <c r="DA118">
        <v>10</v>
      </c>
      <c r="DB118" s="6"/>
      <c r="DC118" s="6"/>
      <c r="DD118" s="6"/>
      <c r="DE118" s="6"/>
      <c r="DF118" s="6"/>
      <c r="DG118" s="6"/>
      <c r="DH118" s="6"/>
      <c r="DI118" s="6"/>
      <c r="DJ118" s="6">
        <v>2.1999999999999999E-2</v>
      </c>
      <c r="DK118" s="6">
        <v>0.19500000000000001</v>
      </c>
      <c r="DL118" s="6">
        <v>0.45700000000000002</v>
      </c>
      <c r="DM118" s="6">
        <v>0.64700000000000002</v>
      </c>
      <c r="DN118" s="6">
        <v>0.76200000000000001</v>
      </c>
      <c r="DO118" s="6">
        <v>0.83499999999999996</v>
      </c>
      <c r="DP118" s="6">
        <v>0.90800000000000003</v>
      </c>
      <c r="DQ118" s="6">
        <v>0.94099999999999995</v>
      </c>
      <c r="DR118" s="6">
        <v>0.96099999999999997</v>
      </c>
      <c r="DS118" s="6">
        <v>0.97399999999999998</v>
      </c>
      <c r="DT118" s="6">
        <v>0.98399999999999999</v>
      </c>
      <c r="DU118" s="6">
        <v>0.99399999999999999</v>
      </c>
      <c r="DV118" s="6">
        <v>0.995</v>
      </c>
      <c r="DW118" s="6">
        <v>0.995</v>
      </c>
      <c r="DX118" s="6">
        <v>0.995</v>
      </c>
      <c r="DY118" s="6">
        <v>0.997</v>
      </c>
      <c r="DZ118" s="6">
        <v>0.999</v>
      </c>
      <c r="EA118" s="6">
        <v>0.999</v>
      </c>
      <c r="EB118" s="6">
        <v>0.98499999999999999</v>
      </c>
      <c r="EC118" s="7">
        <v>1.8299999999999998E-8</v>
      </c>
      <c r="ED118" s="7">
        <v>1.4899999999999999E-8</v>
      </c>
      <c r="EE118" s="7">
        <v>-2.69E-10</v>
      </c>
      <c r="EF118" s="7">
        <v>8.2799999999999995E-7</v>
      </c>
      <c r="EG118" s="7">
        <v>7.8699999999999997E-10</v>
      </c>
      <c r="EH118">
        <v>0.248</v>
      </c>
      <c r="EI118" s="8">
        <v>0.4</v>
      </c>
      <c r="EJ118" s="8">
        <v>2</v>
      </c>
      <c r="EK118" s="8">
        <v>4.4000000000000004</v>
      </c>
      <c r="EL118" s="8">
        <v>1.8</v>
      </c>
      <c r="EM118" s="8">
        <v>3.7</v>
      </c>
      <c r="EN118" s="8">
        <v>6.2</v>
      </c>
      <c r="EO118" s="8">
        <v>1.8</v>
      </c>
      <c r="EP118" s="8">
        <v>3.7</v>
      </c>
      <c r="EQ118" s="8">
        <v>6.5</v>
      </c>
      <c r="ER118" s="8">
        <v>-2.1</v>
      </c>
      <c r="ES118" s="8">
        <v>-0.6</v>
      </c>
      <c r="ET118" s="8">
        <v>1.7</v>
      </c>
      <c r="EU118" s="8">
        <v>0</v>
      </c>
      <c r="EV118" s="8">
        <v>1.7</v>
      </c>
      <c r="EW118" s="8">
        <v>4.3</v>
      </c>
      <c r="EX118" s="8">
        <v>0.4</v>
      </c>
      <c r="EY118" s="8">
        <v>2.2999999999999998</v>
      </c>
      <c r="EZ118" s="8">
        <v>5</v>
      </c>
      <c r="FB118" t="s">
        <v>196</v>
      </c>
    </row>
    <row r="119" spans="1:158">
      <c r="A119">
        <v>117</v>
      </c>
      <c r="B119">
        <v>717295</v>
      </c>
      <c r="C119" s="35" t="s">
        <v>248</v>
      </c>
      <c r="D119" s="8">
        <v>29.5</v>
      </c>
      <c r="E119" s="8">
        <v>29.3</v>
      </c>
      <c r="F119" s="2">
        <v>2.4320000000000001E-2</v>
      </c>
      <c r="G119" s="2">
        <v>2.47E-2</v>
      </c>
      <c r="H119" s="2">
        <v>1.68292</v>
      </c>
      <c r="I119" s="2">
        <v>1.6870099999999999</v>
      </c>
      <c r="J119" s="2">
        <v>1.6934100000000001</v>
      </c>
      <c r="K119" s="2">
        <v>1.7027000000000001</v>
      </c>
      <c r="L119" s="2">
        <v>1.70645</v>
      </c>
      <c r="M119" s="2">
        <v>1.71031</v>
      </c>
      <c r="N119" s="2">
        <v>1.7114100000000001</v>
      </c>
      <c r="O119" s="2">
        <v>1.71715</v>
      </c>
      <c r="P119" s="2">
        <v>1.71736</v>
      </c>
      <c r="Q119" s="2">
        <v>1.7231000000000001</v>
      </c>
      <c r="R119" s="2">
        <v>1.7346299999999999</v>
      </c>
      <c r="S119" s="2">
        <v>1.73611</v>
      </c>
      <c r="T119" s="2">
        <v>1.7492799999999999</v>
      </c>
      <c r="U119" s="2">
        <v>1.76237</v>
      </c>
      <c r="V119" s="2"/>
      <c r="W119" s="2">
        <v>1.6899999999999998E-2</v>
      </c>
      <c r="X119" s="2">
        <v>7.6099999999999996E-3</v>
      </c>
      <c r="Y119" s="2">
        <v>7.0499999999999998E-3</v>
      </c>
      <c r="Z119" s="2">
        <v>1.2789999999999999E-2</v>
      </c>
      <c r="AA119" s="6">
        <v>0.69499999999999995</v>
      </c>
      <c r="AB119" s="6">
        <v>0.313</v>
      </c>
      <c r="AC119" s="6">
        <v>0.28999999999999998</v>
      </c>
      <c r="AD119" s="6">
        <v>0.52600000000000002</v>
      </c>
      <c r="AE119" s="2">
        <v>3.1919999999999997E-2</v>
      </c>
      <c r="AF119" s="2">
        <v>1.465E-2</v>
      </c>
      <c r="AG119" s="2">
        <v>1.3089999999999999E-2</v>
      </c>
      <c r="AH119" s="2"/>
      <c r="AI119" s="6">
        <v>1.3129999999999999</v>
      </c>
      <c r="AJ119" s="6">
        <v>0.60199999999999998</v>
      </c>
      <c r="AK119" s="6">
        <v>0.53800000000000003</v>
      </c>
      <c r="AL119" s="6"/>
      <c r="AM119" s="2">
        <v>1.7999999999999999E-2</v>
      </c>
      <c r="AN119" s="2">
        <v>1.1690000000000001E-2</v>
      </c>
      <c r="AO119" s="2">
        <v>1.3010000000000001E-2</v>
      </c>
      <c r="AP119" s="2"/>
      <c r="AQ119" s="6">
        <v>0.72899999999999998</v>
      </c>
      <c r="AR119" s="6">
        <v>0.47299999999999998</v>
      </c>
      <c r="AS119" s="6">
        <v>0.52700000000000002</v>
      </c>
      <c r="AT119" s="6"/>
      <c r="AU119" s="9">
        <v>7.4999999999999997E-3</v>
      </c>
      <c r="AV119" s="3">
        <v>2.8465679000000002</v>
      </c>
      <c r="AW119" s="4">
        <v>-1.179579E-2</v>
      </c>
      <c r="AX119" s="4">
        <v>3.2766630999999997E-2</v>
      </c>
      <c r="AY119" s="4">
        <v>1.4514223000000001E-3</v>
      </c>
      <c r="AZ119" s="4">
        <v>-4.8225154999999997E-5</v>
      </c>
      <c r="BA119" s="4">
        <v>1.2981324E-5</v>
      </c>
      <c r="BB119">
        <v>597</v>
      </c>
      <c r="BC119">
        <v>6</v>
      </c>
      <c r="BD119">
        <v>636</v>
      </c>
      <c r="BE119">
        <v>177</v>
      </c>
      <c r="BF119">
        <v>881</v>
      </c>
      <c r="BG119">
        <v>360</v>
      </c>
      <c r="BH119" s="6">
        <v>0.22500000000000001</v>
      </c>
      <c r="BI119">
        <v>618</v>
      </c>
      <c r="BJ119">
        <v>653</v>
      </c>
      <c r="BK119" s="1" t="s">
        <v>267</v>
      </c>
      <c r="BL119">
        <v>82</v>
      </c>
      <c r="BM119" s="5" t="s">
        <v>266</v>
      </c>
      <c r="BN119">
        <v>97</v>
      </c>
      <c r="BQ119">
        <v>1</v>
      </c>
      <c r="BR119">
        <v>1</v>
      </c>
      <c r="BS119">
        <v>1</v>
      </c>
      <c r="BU119">
        <v>42</v>
      </c>
      <c r="BW119">
        <v>36</v>
      </c>
      <c r="BX119" s="11">
        <v>3.03</v>
      </c>
      <c r="BY119">
        <v>3</v>
      </c>
      <c r="BZ119" s="6"/>
      <c r="CA119" s="6"/>
      <c r="CB119" s="6"/>
      <c r="CC119" s="6"/>
      <c r="CD119" s="6"/>
      <c r="CE119" s="6"/>
      <c r="CF119" s="6"/>
      <c r="CG119" s="6"/>
      <c r="CH119" s="6">
        <v>0.11700000000000001</v>
      </c>
      <c r="CI119" s="6">
        <v>0.32500000000000001</v>
      </c>
      <c r="CJ119" s="6">
        <v>0.64900000000000002</v>
      </c>
      <c r="CK119" s="6">
        <v>0.83499999999999996</v>
      </c>
      <c r="CL119" s="6">
        <v>0.91500000000000004</v>
      </c>
      <c r="CM119" s="6">
        <v>0.95</v>
      </c>
      <c r="CN119" s="6">
        <v>0.97799999999999998</v>
      </c>
      <c r="CO119" s="6">
        <v>0.98699999999999999</v>
      </c>
      <c r="CP119" s="6">
        <v>0.99099999999999999</v>
      </c>
      <c r="CQ119" s="6">
        <v>0.99399999999999999</v>
      </c>
      <c r="CR119" s="6">
        <v>0.995</v>
      </c>
      <c r="CS119" s="6">
        <v>0.998</v>
      </c>
      <c r="CT119" s="6">
        <v>0.998</v>
      </c>
      <c r="CU119" s="6">
        <v>0.998</v>
      </c>
      <c r="CV119" s="6">
        <v>0.999</v>
      </c>
      <c r="CW119" s="6">
        <v>0.999</v>
      </c>
      <c r="CX119" s="6">
        <v>0.999</v>
      </c>
      <c r="CY119" s="6">
        <v>0.999</v>
      </c>
      <c r="CZ119" s="6">
        <v>0.99299999999999999</v>
      </c>
      <c r="DA119">
        <v>10</v>
      </c>
      <c r="DB119" s="6"/>
      <c r="DC119" s="6"/>
      <c r="DD119" s="6"/>
      <c r="DE119" s="6"/>
      <c r="DF119" s="6"/>
      <c r="DG119" s="6"/>
      <c r="DH119" s="6"/>
      <c r="DI119" s="6"/>
      <c r="DJ119" s="6"/>
      <c r="DK119" s="6">
        <v>2.4E-2</v>
      </c>
      <c r="DL119" s="6">
        <v>0.23799999999999999</v>
      </c>
      <c r="DM119" s="6">
        <v>0.54900000000000004</v>
      </c>
      <c r="DN119" s="6">
        <v>0.745</v>
      </c>
      <c r="DO119" s="6">
        <v>0.84399999999999997</v>
      </c>
      <c r="DP119" s="6">
        <v>0.92900000000000005</v>
      </c>
      <c r="DQ119" s="6">
        <v>0.95899999999999996</v>
      </c>
      <c r="DR119" s="6">
        <v>0.97199999999999998</v>
      </c>
      <c r="DS119" s="6">
        <v>0.98</v>
      </c>
      <c r="DT119" s="6">
        <v>0.98499999999999999</v>
      </c>
      <c r="DU119" s="6">
        <v>0.99399999999999999</v>
      </c>
      <c r="DV119" s="6">
        <v>0.995</v>
      </c>
      <c r="DW119" s="6">
        <v>0.995</v>
      </c>
      <c r="DX119" s="6">
        <v>0.996</v>
      </c>
      <c r="DY119" s="6">
        <v>0.998</v>
      </c>
      <c r="DZ119" s="6">
        <v>0.999</v>
      </c>
      <c r="EA119" s="6">
        <v>0.997</v>
      </c>
      <c r="EB119" s="6">
        <v>0.97699999999999998</v>
      </c>
      <c r="EC119" s="7">
        <v>-1.9999999999999999E-6</v>
      </c>
      <c r="ED119" s="7">
        <v>1.26E-8</v>
      </c>
      <c r="EE119" s="7">
        <v>-4.49E-10</v>
      </c>
      <c r="EF119" s="7">
        <v>9.3500000000000005E-7</v>
      </c>
      <c r="EG119" s="7">
        <v>1.09E-9</v>
      </c>
      <c r="EH119" s="6">
        <v>0.27</v>
      </c>
      <c r="EI119" s="8">
        <v>-1.2</v>
      </c>
      <c r="EJ119" s="8">
        <v>0.3</v>
      </c>
      <c r="EK119" s="8">
        <v>2.7</v>
      </c>
      <c r="EL119" s="8">
        <v>0.6</v>
      </c>
      <c r="EM119" s="8">
        <v>2.2999999999999998</v>
      </c>
      <c r="EN119" s="8">
        <v>5</v>
      </c>
      <c r="EO119" s="8">
        <v>0.2</v>
      </c>
      <c r="EP119" s="8">
        <v>2</v>
      </c>
      <c r="EQ119" s="8">
        <v>4.9000000000000004</v>
      </c>
      <c r="ER119" s="8">
        <v>-3.4</v>
      </c>
      <c r="ES119" s="8">
        <v>-2</v>
      </c>
      <c r="ET119" s="8">
        <v>0.3</v>
      </c>
      <c r="EU119" s="8">
        <v>-1.1000000000000001</v>
      </c>
      <c r="EV119" s="8">
        <v>0.5</v>
      </c>
      <c r="EW119" s="8">
        <v>3.2</v>
      </c>
      <c r="EX119" s="8">
        <v>-1.1000000000000001</v>
      </c>
      <c r="EY119" s="8">
        <v>0.7</v>
      </c>
      <c r="EZ119" s="8">
        <v>3.6</v>
      </c>
    </row>
    <row r="120" spans="1:158">
      <c r="A120">
        <v>118</v>
      </c>
      <c r="B120">
        <v>755275</v>
      </c>
      <c r="C120" s="35" t="s">
        <v>249</v>
      </c>
      <c r="D120" s="8">
        <v>27.5</v>
      </c>
      <c r="E120" s="8">
        <v>27.3</v>
      </c>
      <c r="F120" s="2">
        <v>2.7449999999999999E-2</v>
      </c>
      <c r="G120" s="2">
        <v>2.792E-2</v>
      </c>
      <c r="H120" s="2">
        <v>1.71749</v>
      </c>
      <c r="I120" s="2">
        <v>1.72176</v>
      </c>
      <c r="J120" s="2">
        <v>1.7285999999999999</v>
      </c>
      <c r="K120" s="2">
        <v>1.7387999999999999</v>
      </c>
      <c r="L120" s="2">
        <v>1.74298</v>
      </c>
      <c r="M120" s="2">
        <v>1.7473000000000001</v>
      </c>
      <c r="N120" s="2">
        <v>1.7485299999999999</v>
      </c>
      <c r="O120" s="2">
        <v>1.7549600000000001</v>
      </c>
      <c r="P120" s="2">
        <v>1.7552000000000001</v>
      </c>
      <c r="Q120" s="2">
        <v>1.7616700000000001</v>
      </c>
      <c r="R120" s="2">
        <v>1.77475</v>
      </c>
      <c r="S120" s="2">
        <v>1.7764500000000001</v>
      </c>
      <c r="T120" s="2">
        <v>1.79156</v>
      </c>
      <c r="U120" s="2">
        <v>1.8066800000000001</v>
      </c>
      <c r="V120" s="2"/>
      <c r="W120" s="2">
        <v>1.8700000000000001E-2</v>
      </c>
      <c r="X120" s="2">
        <v>8.5000000000000006E-3</v>
      </c>
      <c r="Y120" s="2">
        <v>7.9000000000000008E-3</v>
      </c>
      <c r="Z120" s="2">
        <v>1.4370000000000001E-2</v>
      </c>
      <c r="AA120" s="6">
        <v>0.68100000000000005</v>
      </c>
      <c r="AB120" s="6">
        <v>0.31</v>
      </c>
      <c r="AC120" s="6">
        <v>0.28799999999999998</v>
      </c>
      <c r="AD120" s="6">
        <v>0.52300000000000002</v>
      </c>
      <c r="AE120" s="2">
        <v>3.6360000000000003E-2</v>
      </c>
      <c r="AF120" s="2">
        <v>1.6809999999999999E-2</v>
      </c>
      <c r="AG120" s="2">
        <v>1.512E-2</v>
      </c>
      <c r="AH120" s="2"/>
      <c r="AI120" s="6">
        <v>1.325</v>
      </c>
      <c r="AJ120" s="6">
        <v>0.61199999999999999</v>
      </c>
      <c r="AK120" s="6">
        <v>0.55100000000000005</v>
      </c>
      <c r="AL120" s="6"/>
      <c r="AM120" s="2">
        <v>1.993E-2</v>
      </c>
      <c r="AN120" s="2">
        <v>1.3140000000000001E-2</v>
      </c>
      <c r="AO120" s="2">
        <v>1.478E-2</v>
      </c>
      <c r="AP120" s="2"/>
      <c r="AQ120" s="6">
        <v>0.71399999999999997</v>
      </c>
      <c r="AR120" s="6">
        <v>0.47099999999999997</v>
      </c>
      <c r="AS120" s="6">
        <v>0.52900000000000003</v>
      </c>
      <c r="AT120" s="6"/>
      <c r="AU120" s="9">
        <v>1.4500000000000001E-2</v>
      </c>
      <c r="AV120" s="3">
        <v>2.9621759000000001</v>
      </c>
      <c r="AW120" s="4">
        <v>-1.1836005E-2</v>
      </c>
      <c r="AX120" s="4">
        <v>3.7648353000000002E-2</v>
      </c>
      <c r="AY120" s="4">
        <v>1.5341600999999999E-3</v>
      </c>
      <c r="AZ120" s="4">
        <v>-1.0776303E-5</v>
      </c>
      <c r="BA120" s="4">
        <v>1.3789239999999999E-5</v>
      </c>
      <c r="BB120">
        <v>594</v>
      </c>
      <c r="BC120">
        <v>6</v>
      </c>
      <c r="BD120">
        <v>606</v>
      </c>
      <c r="BE120">
        <v>188</v>
      </c>
      <c r="BF120">
        <v>883</v>
      </c>
      <c r="BG120">
        <v>356</v>
      </c>
      <c r="BH120" s="6">
        <v>0.23799999999999999</v>
      </c>
      <c r="BI120">
        <v>613</v>
      </c>
      <c r="BJ120">
        <v>653</v>
      </c>
      <c r="BK120" s="1" t="s">
        <v>267</v>
      </c>
      <c r="BL120">
        <v>86</v>
      </c>
      <c r="BM120" s="5" t="s">
        <v>266</v>
      </c>
      <c r="BN120">
        <v>91</v>
      </c>
      <c r="BQ120">
        <v>1</v>
      </c>
      <c r="BR120">
        <v>1</v>
      </c>
      <c r="BS120">
        <v>1</v>
      </c>
      <c r="BU120">
        <v>44</v>
      </c>
      <c r="BW120">
        <v>37</v>
      </c>
      <c r="BX120" s="11">
        <v>3.19</v>
      </c>
      <c r="BY120">
        <v>3</v>
      </c>
      <c r="BZ120" s="6"/>
      <c r="CA120" s="6"/>
      <c r="CB120" s="6"/>
      <c r="CC120" s="6"/>
      <c r="CD120" s="6"/>
      <c r="CE120" s="6"/>
      <c r="CF120" s="6"/>
      <c r="CG120" s="6"/>
      <c r="CH120" s="6"/>
      <c r="CI120" s="6">
        <v>0.153</v>
      </c>
      <c r="CJ120" s="6">
        <v>0.45300000000000001</v>
      </c>
      <c r="CK120" s="6">
        <v>0.70899999999999996</v>
      </c>
      <c r="CL120" s="6">
        <v>0.84899999999999998</v>
      </c>
      <c r="CM120" s="6">
        <v>0.91700000000000004</v>
      </c>
      <c r="CN120" s="6">
        <v>0.96899999999999997</v>
      </c>
      <c r="CO120" s="6">
        <v>0.98399999999999999</v>
      </c>
      <c r="CP120" s="6">
        <v>0.99</v>
      </c>
      <c r="CQ120" s="6">
        <v>0.99299999999999999</v>
      </c>
      <c r="CR120" s="6">
        <v>0.995</v>
      </c>
      <c r="CS120" s="6">
        <v>0.998</v>
      </c>
      <c r="CT120" s="6">
        <v>0.998</v>
      </c>
      <c r="CU120" s="6">
        <v>0.998</v>
      </c>
      <c r="CV120" s="6">
        <v>0.998</v>
      </c>
      <c r="CW120" s="6">
        <v>0.999</v>
      </c>
      <c r="CX120" s="6">
        <v>0.999</v>
      </c>
      <c r="CY120" s="6">
        <v>0.999</v>
      </c>
      <c r="CZ120" s="6">
        <v>0.996</v>
      </c>
      <c r="DA120">
        <v>10</v>
      </c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>
        <v>7.1999999999999995E-2</v>
      </c>
      <c r="DM120" s="6">
        <v>0.31900000000000001</v>
      </c>
      <c r="DN120" s="6">
        <v>0.57999999999999996</v>
      </c>
      <c r="DO120" s="6">
        <v>0.751</v>
      </c>
      <c r="DP120" s="6">
        <v>0.90300000000000002</v>
      </c>
      <c r="DQ120" s="6">
        <v>0.95</v>
      </c>
      <c r="DR120" s="6">
        <v>0.96799999999999997</v>
      </c>
      <c r="DS120" s="6">
        <v>0.97799999999999998</v>
      </c>
      <c r="DT120" s="6">
        <v>0.98399999999999999</v>
      </c>
      <c r="DU120" s="6">
        <v>0.99299999999999999</v>
      </c>
      <c r="DV120" s="6">
        <v>0.99399999999999999</v>
      </c>
      <c r="DW120" s="6">
        <v>0.99399999999999999</v>
      </c>
      <c r="DX120" s="6">
        <v>0.995</v>
      </c>
      <c r="DY120" s="6">
        <v>0.998</v>
      </c>
      <c r="DZ120" s="6">
        <v>0.999</v>
      </c>
      <c r="EA120" s="6">
        <v>0.998</v>
      </c>
      <c r="EB120" s="6">
        <v>0.98699999999999999</v>
      </c>
      <c r="EC120" s="7">
        <v>-2.9100000000000001E-6</v>
      </c>
      <c r="ED120" s="7">
        <v>1.9700000000000001E-8</v>
      </c>
      <c r="EE120" s="7">
        <v>-3.2300000000000002E-10</v>
      </c>
      <c r="EF120" s="7">
        <v>8.9500000000000001E-7</v>
      </c>
      <c r="EG120" s="7">
        <v>9.7199999999999995E-10</v>
      </c>
      <c r="EH120">
        <v>0.29099999999999998</v>
      </c>
      <c r="EI120" s="8">
        <v>-1.7</v>
      </c>
      <c r="EJ120" s="8">
        <v>-0.1</v>
      </c>
      <c r="EK120" s="8">
        <v>2.6</v>
      </c>
      <c r="EL120" s="8">
        <v>0</v>
      </c>
      <c r="EM120" s="8">
        <v>1.7</v>
      </c>
      <c r="EN120" s="8">
        <v>4.8</v>
      </c>
      <c r="EO120" s="8">
        <v>0.1</v>
      </c>
      <c r="EP120" s="8">
        <v>2</v>
      </c>
      <c r="EQ120" s="8">
        <v>5.4</v>
      </c>
      <c r="ER120" s="8">
        <v>-3.9</v>
      </c>
      <c r="ES120" s="8">
        <v>-2.5</v>
      </c>
      <c r="ET120" s="8">
        <v>0.2</v>
      </c>
      <c r="EU120" s="8">
        <v>-1.7</v>
      </c>
      <c r="EV120" s="8">
        <v>0</v>
      </c>
      <c r="EW120" s="8">
        <v>3</v>
      </c>
      <c r="EX120" s="8">
        <v>-1.2</v>
      </c>
      <c r="EY120" s="8">
        <v>0.6</v>
      </c>
      <c r="EZ120" s="8">
        <v>4</v>
      </c>
    </row>
    <row r="121" spans="1:158">
      <c r="A121">
        <v>119</v>
      </c>
      <c r="B121">
        <v>805254</v>
      </c>
      <c r="C121" s="35" t="s">
        <v>250</v>
      </c>
      <c r="D121" s="8">
        <v>25.4</v>
      </c>
      <c r="E121" s="8">
        <v>25.2</v>
      </c>
      <c r="F121" s="2">
        <v>3.1710000000000002E-2</v>
      </c>
      <c r="G121" s="2">
        <v>3.2250000000000001E-2</v>
      </c>
      <c r="H121" s="2">
        <v>1.7628200000000001</v>
      </c>
      <c r="I121" s="2">
        <v>1.76735</v>
      </c>
      <c r="J121" s="2">
        <v>1.7748900000000001</v>
      </c>
      <c r="K121" s="2">
        <v>1.7864199999999999</v>
      </c>
      <c r="L121" s="2">
        <v>1.7911699999999999</v>
      </c>
      <c r="M121" s="2">
        <v>1.7961</v>
      </c>
      <c r="N121" s="2">
        <v>1.7975099999999999</v>
      </c>
      <c r="O121" s="2">
        <v>1.80491</v>
      </c>
      <c r="P121" s="2">
        <v>1.80518</v>
      </c>
      <c r="Q121" s="2">
        <v>1.8126599999999999</v>
      </c>
      <c r="R121" s="2">
        <v>1.8278099999999999</v>
      </c>
      <c r="S121" s="2">
        <v>1.8297600000000001</v>
      </c>
      <c r="T121" s="2">
        <v>1.8472999999999999</v>
      </c>
      <c r="U121" s="2">
        <v>1.8649100000000001</v>
      </c>
      <c r="V121" s="2"/>
      <c r="W121" s="2">
        <v>2.121E-2</v>
      </c>
      <c r="X121" s="2">
        <v>9.6799999999999994E-3</v>
      </c>
      <c r="Y121" s="2">
        <v>9.0799999999999995E-3</v>
      </c>
      <c r="Z121" s="2">
        <v>1.6559999999999998E-2</v>
      </c>
      <c r="AA121" s="6">
        <v>0.66900000000000004</v>
      </c>
      <c r="AB121" s="6">
        <v>0.30499999999999999</v>
      </c>
      <c r="AC121" s="6">
        <v>0.28599999999999998</v>
      </c>
      <c r="AD121" s="6">
        <v>0.52200000000000002</v>
      </c>
      <c r="AE121" s="2">
        <v>4.2119999999999998E-2</v>
      </c>
      <c r="AF121" s="2">
        <v>1.949E-2</v>
      </c>
      <c r="AG121" s="2">
        <v>1.7610000000000001E-2</v>
      </c>
      <c r="AH121" s="2"/>
      <c r="AI121" s="6">
        <v>1.3280000000000001</v>
      </c>
      <c r="AJ121" s="6">
        <v>0.61499999999999999</v>
      </c>
      <c r="AK121" s="6">
        <v>0.55500000000000005</v>
      </c>
      <c r="AL121" s="6"/>
      <c r="AM121" s="2">
        <v>2.2620000000000001E-2</v>
      </c>
      <c r="AN121" s="2">
        <v>1.515E-2</v>
      </c>
      <c r="AO121" s="2">
        <v>1.7100000000000001E-2</v>
      </c>
      <c r="AP121" s="2"/>
      <c r="AQ121" s="6">
        <v>0.70099999999999996</v>
      </c>
      <c r="AR121" s="6">
        <v>0.47</v>
      </c>
      <c r="AS121" s="6">
        <v>0.53</v>
      </c>
      <c r="AT121" s="6"/>
      <c r="AU121" s="9">
        <v>1.3599999999999999E-2</v>
      </c>
      <c r="AV121" s="3">
        <v>3.1176008999999998</v>
      </c>
      <c r="AW121" s="4">
        <v>-1.2108189E-2</v>
      </c>
      <c r="AX121" s="4">
        <v>4.4689742999999997E-2</v>
      </c>
      <c r="AY121" s="4">
        <v>1.6574764999999999E-3</v>
      </c>
      <c r="AZ121" s="4">
        <v>4.1984441999999999E-5</v>
      </c>
      <c r="BA121" s="4">
        <v>1.2913499999999999E-5</v>
      </c>
      <c r="BB121">
        <v>479</v>
      </c>
      <c r="BC121">
        <v>5</v>
      </c>
      <c r="BD121">
        <v>505</v>
      </c>
      <c r="BE121">
        <v>175</v>
      </c>
      <c r="BF121">
        <v>943</v>
      </c>
      <c r="BG121">
        <v>373</v>
      </c>
      <c r="BH121" s="6">
        <v>0.26300000000000001</v>
      </c>
      <c r="BI121">
        <v>609</v>
      </c>
      <c r="BJ121">
        <v>633</v>
      </c>
      <c r="BK121" s="1" t="s">
        <v>267</v>
      </c>
      <c r="BL121">
        <v>93</v>
      </c>
      <c r="BM121" s="5" t="s">
        <v>266</v>
      </c>
      <c r="BN121">
        <v>107</v>
      </c>
      <c r="BQ121">
        <v>1</v>
      </c>
      <c r="BR121">
        <v>1</v>
      </c>
      <c r="BS121">
        <v>1</v>
      </c>
      <c r="BU121">
        <v>45</v>
      </c>
      <c r="BW121">
        <v>37</v>
      </c>
      <c r="BX121" s="11">
        <v>3.4</v>
      </c>
      <c r="BY121">
        <v>10</v>
      </c>
      <c r="BZ121" s="6" t="s">
        <v>289</v>
      </c>
      <c r="CA121" s="6" t="s">
        <v>289</v>
      </c>
      <c r="CB121" s="6" t="s">
        <v>289</v>
      </c>
      <c r="CC121" s="6" t="s">
        <v>289</v>
      </c>
      <c r="CD121" s="6" t="s">
        <v>289</v>
      </c>
      <c r="CE121" s="6" t="s">
        <v>289</v>
      </c>
      <c r="CF121" s="6" t="s">
        <v>289</v>
      </c>
      <c r="CG121" s="6" t="s">
        <v>289</v>
      </c>
      <c r="CH121" s="6" t="s">
        <v>289</v>
      </c>
      <c r="CI121" s="6" t="s">
        <v>289</v>
      </c>
      <c r="CJ121" s="6">
        <v>0.13800000000000001</v>
      </c>
      <c r="CK121" s="6">
        <v>0.48199999999999998</v>
      </c>
      <c r="CL121" s="6">
        <v>0.69399999999999995</v>
      </c>
      <c r="CM121" s="6">
        <v>0.79500000000000004</v>
      </c>
      <c r="CN121" s="6">
        <v>0.88400000000000001</v>
      </c>
      <c r="CO121" s="6">
        <v>0.92300000000000004</v>
      </c>
      <c r="CP121" s="6">
        <v>0.94299999999999995</v>
      </c>
      <c r="CQ121" s="6">
        <v>0.95699999999999996</v>
      </c>
      <c r="CR121" s="6">
        <v>0.96499999999999997</v>
      </c>
      <c r="CS121" s="6">
        <v>0.98199999999999998</v>
      </c>
      <c r="CT121" s="6">
        <v>0.98499999999999999</v>
      </c>
      <c r="CU121" s="6">
        <v>0.98799999999999999</v>
      </c>
      <c r="CV121" s="6">
        <v>0.99099999999999999</v>
      </c>
      <c r="CW121" s="6">
        <v>0.995</v>
      </c>
      <c r="CX121" s="6">
        <v>0.995</v>
      </c>
      <c r="CY121" s="6">
        <v>0.99399999999999999</v>
      </c>
      <c r="CZ121" s="6">
        <v>0.97399999999999998</v>
      </c>
      <c r="DA121">
        <v>25</v>
      </c>
      <c r="DB121" s="6" t="s">
        <v>289</v>
      </c>
      <c r="DC121" s="6" t="s">
        <v>289</v>
      </c>
      <c r="DD121" s="6" t="s">
        <v>289</v>
      </c>
      <c r="DE121" s="6" t="s">
        <v>289</v>
      </c>
      <c r="DF121" s="6" t="s">
        <v>289</v>
      </c>
      <c r="DG121" s="6" t="s">
        <v>289</v>
      </c>
      <c r="DH121" s="6" t="s">
        <v>289</v>
      </c>
      <c r="DI121" s="6" t="s">
        <v>289</v>
      </c>
      <c r="DJ121" s="6" t="s">
        <v>289</v>
      </c>
      <c r="DK121" s="6" t="s">
        <v>289</v>
      </c>
      <c r="DL121" s="6" t="s">
        <v>289</v>
      </c>
      <c r="DM121" s="6">
        <v>0.161</v>
      </c>
      <c r="DN121" s="6">
        <v>0.40200000000000002</v>
      </c>
      <c r="DO121" s="6">
        <v>0.56399999999999995</v>
      </c>
      <c r="DP121" s="6">
        <v>0.73599999999999999</v>
      </c>
      <c r="DQ121" s="6">
        <v>0.82</v>
      </c>
      <c r="DR121" s="6">
        <v>0.86399999999999999</v>
      </c>
      <c r="DS121" s="6">
        <v>0.89600000000000002</v>
      </c>
      <c r="DT121" s="6">
        <v>0.91600000000000004</v>
      </c>
      <c r="DU121" s="6">
        <v>0.95699999999999996</v>
      </c>
      <c r="DV121" s="6">
        <v>0.96399999999999997</v>
      </c>
      <c r="DW121" s="6">
        <v>0.97099999999999997</v>
      </c>
      <c r="DX121" s="6">
        <v>0.97799999999999998</v>
      </c>
      <c r="DY121" s="6">
        <v>0.99</v>
      </c>
      <c r="DZ121" s="6">
        <v>0.99</v>
      </c>
      <c r="EA121" s="6">
        <v>0.98799999999999999</v>
      </c>
      <c r="EB121" s="6">
        <v>0.93700000000000006</v>
      </c>
      <c r="EC121" s="7">
        <v>-6.5899999999999996E-6</v>
      </c>
      <c r="ED121" s="7">
        <v>1.77E-8</v>
      </c>
      <c r="EE121" s="7">
        <v>-2.1299999999999999E-10</v>
      </c>
      <c r="EF121" s="7">
        <v>1.11E-6</v>
      </c>
      <c r="EG121" s="7">
        <v>8.7199999999999999E-10</v>
      </c>
      <c r="EH121">
        <v>0.27700000000000002</v>
      </c>
      <c r="EI121" s="8">
        <v>-3.3</v>
      </c>
      <c r="EJ121" s="8">
        <v>-1.4</v>
      </c>
      <c r="EK121" s="8">
        <v>1.9</v>
      </c>
      <c r="EL121" s="8">
        <v>-2.2000000000000002</v>
      </c>
      <c r="EM121" s="8">
        <v>0</v>
      </c>
      <c r="EN121" s="8">
        <v>3.6</v>
      </c>
      <c r="EO121" s="8">
        <v>-2</v>
      </c>
      <c r="EP121" s="8">
        <v>0.3</v>
      </c>
      <c r="EQ121" s="8">
        <v>4.2</v>
      </c>
      <c r="ER121" s="8">
        <v>-5.7</v>
      </c>
      <c r="ES121" s="8">
        <v>-3.8</v>
      </c>
      <c r="ET121" s="8">
        <v>-0.6</v>
      </c>
      <c r="EU121" s="8">
        <v>-3.9</v>
      </c>
      <c r="EV121" s="8">
        <v>-1.8</v>
      </c>
      <c r="EW121" s="8">
        <v>1.7</v>
      </c>
      <c r="EX121" s="8">
        <v>-3.3</v>
      </c>
      <c r="EY121" s="8">
        <v>-1.1000000000000001</v>
      </c>
      <c r="EZ121" s="8">
        <v>2.7</v>
      </c>
    </row>
    <row r="122" spans="1:158">
      <c r="A122">
        <v>120</v>
      </c>
      <c r="B122">
        <v>689311</v>
      </c>
      <c r="C122" s="35" t="s">
        <v>251</v>
      </c>
      <c r="D122" s="8">
        <v>31.1</v>
      </c>
      <c r="E122" s="8">
        <v>30.9</v>
      </c>
      <c r="F122" s="2">
        <v>2.214E-2</v>
      </c>
      <c r="G122" s="2">
        <v>2.248E-2</v>
      </c>
      <c r="H122" s="2">
        <v>1.6569799999999999</v>
      </c>
      <c r="I122" s="2">
        <v>1.6609</v>
      </c>
      <c r="J122" s="2">
        <v>1.6669499999999999</v>
      </c>
      <c r="K122" s="2">
        <v>1.6755199999999999</v>
      </c>
      <c r="L122" s="2">
        <v>1.67896</v>
      </c>
      <c r="M122" s="2">
        <v>1.68249</v>
      </c>
      <c r="N122" s="2">
        <v>1.6835</v>
      </c>
      <c r="O122" s="2">
        <v>1.6887399999999999</v>
      </c>
      <c r="P122" s="2">
        <v>1.68893</v>
      </c>
      <c r="Q122" s="2">
        <v>1.6941600000000001</v>
      </c>
      <c r="R122" s="2">
        <v>1.7046300000000001</v>
      </c>
      <c r="S122" s="2">
        <v>1.7059800000000001</v>
      </c>
      <c r="T122" s="2">
        <v>1.7178800000000001</v>
      </c>
      <c r="U122" s="2">
        <v>1.7296400000000001</v>
      </c>
      <c r="V122" s="2"/>
      <c r="W122" s="2">
        <v>1.554E-2</v>
      </c>
      <c r="X122" s="2">
        <v>6.9699999999999996E-3</v>
      </c>
      <c r="Y122" s="2">
        <v>6.4400000000000004E-3</v>
      </c>
      <c r="Z122" s="2">
        <v>1.167E-2</v>
      </c>
      <c r="AA122" s="6">
        <v>0.70199999999999996</v>
      </c>
      <c r="AB122" s="6">
        <v>0.315</v>
      </c>
      <c r="AC122" s="6">
        <v>0.29099999999999998</v>
      </c>
      <c r="AD122" s="6">
        <v>0.52700000000000002</v>
      </c>
      <c r="AE122" s="2">
        <v>2.895E-2</v>
      </c>
      <c r="AF122" s="2">
        <v>1.325E-2</v>
      </c>
      <c r="AG122" s="2">
        <v>1.176E-2</v>
      </c>
      <c r="AH122" s="2"/>
      <c r="AI122" s="6">
        <v>1.3080000000000001</v>
      </c>
      <c r="AJ122" s="6">
        <v>0.59799999999999998</v>
      </c>
      <c r="AK122" s="6">
        <v>0.53100000000000003</v>
      </c>
      <c r="AL122" s="6"/>
      <c r="AM122" s="2">
        <v>1.6549999999999999E-2</v>
      </c>
      <c r="AN122" s="2">
        <v>1.0659999999999999E-2</v>
      </c>
      <c r="AO122" s="2">
        <v>1.1820000000000001E-2</v>
      </c>
      <c r="AP122" s="2"/>
      <c r="AQ122" s="6">
        <v>0.73599999999999999</v>
      </c>
      <c r="AR122" s="6">
        <v>0.47399999999999998</v>
      </c>
      <c r="AS122" s="6">
        <v>0.52600000000000002</v>
      </c>
      <c r="AT122" s="6"/>
      <c r="AU122" s="9">
        <v>6.1999999999999998E-3</v>
      </c>
      <c r="AV122" s="3">
        <v>2.7609221000000002</v>
      </c>
      <c r="AW122" s="4">
        <v>-1.1601353999999999E-2</v>
      </c>
      <c r="AX122" s="4">
        <v>2.9309701000000001E-2</v>
      </c>
      <c r="AY122" s="4">
        <v>1.2957191999999999E-3</v>
      </c>
      <c r="AZ122" s="4">
        <v>-3.6971080999999997E-5</v>
      </c>
      <c r="BA122" s="4">
        <v>9.8723480999999999E-6</v>
      </c>
      <c r="BB122">
        <v>529</v>
      </c>
      <c r="BC122">
        <v>5</v>
      </c>
      <c r="BD122">
        <v>599</v>
      </c>
      <c r="BE122">
        <v>158</v>
      </c>
      <c r="BF122">
        <v>853</v>
      </c>
      <c r="BG122">
        <v>349</v>
      </c>
      <c r="BH122" s="6">
        <v>0.222</v>
      </c>
      <c r="BI122">
        <v>618</v>
      </c>
      <c r="BJ122">
        <v>653</v>
      </c>
      <c r="BK122" s="1" t="s">
        <v>267</v>
      </c>
      <c r="BL122">
        <v>80</v>
      </c>
      <c r="BM122" s="5" t="s">
        <v>266</v>
      </c>
      <c r="BN122">
        <v>97</v>
      </c>
      <c r="BQ122">
        <v>1</v>
      </c>
      <c r="BR122">
        <v>1</v>
      </c>
      <c r="BS122">
        <v>1</v>
      </c>
      <c r="BU122">
        <v>40</v>
      </c>
      <c r="BW122">
        <v>36</v>
      </c>
      <c r="BX122" s="11">
        <v>2.94</v>
      </c>
      <c r="BY122">
        <v>10</v>
      </c>
      <c r="BZ122" s="6" t="s">
        <v>289</v>
      </c>
      <c r="CA122" s="6" t="s">
        <v>289</v>
      </c>
      <c r="CB122" s="6" t="s">
        <v>289</v>
      </c>
      <c r="CC122" s="6" t="s">
        <v>289</v>
      </c>
      <c r="CD122" s="6" t="s">
        <v>289</v>
      </c>
      <c r="CE122" s="6" t="s">
        <v>289</v>
      </c>
      <c r="CF122" s="6" t="s">
        <v>289</v>
      </c>
      <c r="CG122" s="6" t="s">
        <v>289</v>
      </c>
      <c r="CH122" s="6" t="s">
        <v>289</v>
      </c>
      <c r="CI122" s="6">
        <v>0.01</v>
      </c>
      <c r="CJ122" s="6">
        <v>0.216</v>
      </c>
      <c r="CK122" s="6">
        <v>0.56599999999999995</v>
      </c>
      <c r="CL122" s="6">
        <v>0.77400000000000002</v>
      </c>
      <c r="CM122" s="6">
        <v>0.86899999999999999</v>
      </c>
      <c r="CN122" s="6">
        <v>0.93400000000000005</v>
      </c>
      <c r="CO122" s="6">
        <v>0.95499999999999996</v>
      </c>
      <c r="CP122" s="6">
        <v>0.96099999999999997</v>
      </c>
      <c r="CQ122" s="6">
        <v>0.96799999999999997</v>
      </c>
      <c r="CR122" s="6">
        <v>0.97399999999999998</v>
      </c>
      <c r="CS122" s="6">
        <v>0.98299999999999998</v>
      </c>
      <c r="CT122" s="6">
        <v>0.98299999999999998</v>
      </c>
      <c r="CU122" s="6">
        <v>0.98299999999999998</v>
      </c>
      <c r="CV122" s="6">
        <v>0.98399999999999999</v>
      </c>
      <c r="CW122" s="6">
        <v>0.99099999999999999</v>
      </c>
      <c r="CX122" s="6">
        <v>0.99299999999999999</v>
      </c>
      <c r="CY122" s="6">
        <v>0.99099999999999999</v>
      </c>
      <c r="CZ122" s="6">
        <v>0.97499999999999998</v>
      </c>
      <c r="DA122">
        <v>25</v>
      </c>
      <c r="DB122" s="6" t="s">
        <v>289</v>
      </c>
      <c r="DC122" s="6" t="s">
        <v>289</v>
      </c>
      <c r="DD122" s="6" t="s">
        <v>289</v>
      </c>
      <c r="DE122" s="6" t="s">
        <v>289</v>
      </c>
      <c r="DF122" s="6" t="s">
        <v>289</v>
      </c>
      <c r="DG122" s="6" t="s">
        <v>289</v>
      </c>
      <c r="DH122" s="6" t="s">
        <v>289</v>
      </c>
      <c r="DI122" s="6" t="s">
        <v>289</v>
      </c>
      <c r="DJ122" s="6" t="s">
        <v>289</v>
      </c>
      <c r="DK122" s="6" t="s">
        <v>289</v>
      </c>
      <c r="DL122" s="6">
        <v>2.1000000000000001E-2</v>
      </c>
      <c r="DM122" s="6">
        <v>0.24099999999999999</v>
      </c>
      <c r="DN122" s="6">
        <v>0.52800000000000002</v>
      </c>
      <c r="DO122" s="6">
        <v>0.70399999999999996</v>
      </c>
      <c r="DP122" s="6">
        <v>0.84399999999999997</v>
      </c>
      <c r="DQ122" s="6">
        <v>0.89100000000000001</v>
      </c>
      <c r="DR122" s="6">
        <v>0.90600000000000003</v>
      </c>
      <c r="DS122" s="6">
        <v>0.92300000000000004</v>
      </c>
      <c r="DT122" s="6">
        <v>0.93700000000000006</v>
      </c>
      <c r="DU122" s="6">
        <v>0.95899999999999996</v>
      </c>
      <c r="DV122" s="6">
        <v>0.95899999999999996</v>
      </c>
      <c r="DW122" s="6">
        <v>0.95899999999999996</v>
      </c>
      <c r="DX122" s="6">
        <v>0.96099999999999997</v>
      </c>
      <c r="DY122" s="6">
        <v>0.97799999999999998</v>
      </c>
      <c r="DZ122" s="6">
        <v>0.98299999999999998</v>
      </c>
      <c r="EA122" s="6">
        <v>0.97799999999999998</v>
      </c>
      <c r="EB122" s="6">
        <v>0.93799999999999994</v>
      </c>
      <c r="EC122" s="7">
        <v>-9.3699999999999999E-7</v>
      </c>
      <c r="ED122" s="7">
        <v>1.6199999999999999E-8</v>
      </c>
      <c r="EE122" s="7">
        <v>-1.8299999999999999E-10</v>
      </c>
      <c r="EF122" s="7">
        <v>7.0500000000000003E-7</v>
      </c>
      <c r="EG122" s="7">
        <v>1.0500000000000001E-9</v>
      </c>
      <c r="EH122">
        <v>0.29899999999999999</v>
      </c>
      <c r="EI122" s="8">
        <v>0.3</v>
      </c>
      <c r="EJ122" s="8">
        <v>1.4</v>
      </c>
      <c r="EK122" s="8">
        <v>3.5</v>
      </c>
      <c r="EL122" s="8">
        <v>1.1000000000000001</v>
      </c>
      <c r="EM122" s="8">
        <v>2.4</v>
      </c>
      <c r="EN122" s="8">
        <v>4.9000000000000004</v>
      </c>
      <c r="EO122" s="8">
        <v>1.2</v>
      </c>
      <c r="EP122" s="8">
        <v>2.7</v>
      </c>
      <c r="EQ122" s="8">
        <v>5.4</v>
      </c>
      <c r="ER122" s="8">
        <v>-1.9</v>
      </c>
      <c r="ES122" s="8">
        <v>-0.9</v>
      </c>
      <c r="ET122" s="8">
        <v>1.2</v>
      </c>
      <c r="EU122" s="8">
        <v>-0.5</v>
      </c>
      <c r="EV122" s="8">
        <v>0.7</v>
      </c>
      <c r="EW122" s="8">
        <v>3.1</v>
      </c>
      <c r="EX122" s="8">
        <v>-0.1</v>
      </c>
      <c r="EY122" s="8">
        <v>1.4</v>
      </c>
      <c r="EZ122" s="8">
        <v>4.0999999999999996</v>
      </c>
    </row>
    <row r="123" spans="1:158">
      <c r="A123">
        <v>121</v>
      </c>
      <c r="B123">
        <v>689312</v>
      </c>
      <c r="C123" s="36" t="s">
        <v>300</v>
      </c>
      <c r="D123" s="12">
        <v>31.2</v>
      </c>
      <c r="E123" s="12">
        <v>30.9</v>
      </c>
      <c r="F123" s="13">
        <v>2.2110000000000001E-2</v>
      </c>
      <c r="G123" s="13">
        <v>2.2450000000000001E-2</v>
      </c>
      <c r="H123" s="13">
        <v>1.65716</v>
      </c>
      <c r="I123" s="13">
        <v>1.66109</v>
      </c>
      <c r="J123" s="14">
        <v>1.66713</v>
      </c>
      <c r="K123" s="14">
        <v>1.6757</v>
      </c>
      <c r="L123" s="14">
        <v>1.6791400000000001</v>
      </c>
      <c r="M123" s="13">
        <v>1.6826700000000001</v>
      </c>
      <c r="N123" s="14">
        <v>1.68367</v>
      </c>
      <c r="O123" s="13">
        <v>1.6889099999999999</v>
      </c>
      <c r="P123" s="14">
        <v>1.6891</v>
      </c>
      <c r="Q123" s="13">
        <v>1.69432</v>
      </c>
      <c r="R123" s="13">
        <v>1.70478</v>
      </c>
      <c r="S123" s="13">
        <v>1.7061200000000001</v>
      </c>
      <c r="T123" s="13">
        <v>1.71801</v>
      </c>
      <c r="U123" s="13">
        <v>1.72976</v>
      </c>
      <c r="V123" s="13"/>
      <c r="W123" s="13">
        <v>1.554E-2</v>
      </c>
      <c r="X123" s="13">
        <v>6.9699999999999996E-3</v>
      </c>
      <c r="Y123" s="13">
        <v>6.43E-3</v>
      </c>
      <c r="Z123" s="13">
        <v>1.1650000000000001E-2</v>
      </c>
      <c r="AA123" s="15">
        <v>0.70299999999999996</v>
      </c>
      <c r="AB123" s="15">
        <v>0.315</v>
      </c>
      <c r="AC123" s="15">
        <v>0.29099999999999998</v>
      </c>
      <c r="AD123" s="15">
        <v>0.52700000000000002</v>
      </c>
      <c r="AE123" s="13">
        <v>2.8910000000000002E-2</v>
      </c>
      <c r="AF123" s="13">
        <v>1.323E-2</v>
      </c>
      <c r="AG123" s="13">
        <v>1.175E-2</v>
      </c>
      <c r="AH123" s="13"/>
      <c r="AI123" s="15">
        <v>1.3080000000000001</v>
      </c>
      <c r="AJ123" s="15">
        <v>0.59799999999999998</v>
      </c>
      <c r="AK123" s="15">
        <v>0.53100000000000003</v>
      </c>
      <c r="AL123" s="15"/>
      <c r="AM123" s="14">
        <v>1.6539999999999999E-2</v>
      </c>
      <c r="AN123" s="13">
        <v>1.065E-2</v>
      </c>
      <c r="AO123" s="14">
        <v>1.18E-2</v>
      </c>
      <c r="AP123" s="13"/>
      <c r="AQ123" s="15">
        <v>0.73699999999999999</v>
      </c>
      <c r="AR123" s="15">
        <v>0.47399999999999998</v>
      </c>
      <c r="AS123" s="15">
        <v>0.52600000000000002</v>
      </c>
      <c r="AT123" s="15"/>
      <c r="AU123" s="17">
        <v>6.3E-3</v>
      </c>
      <c r="AV123" s="18">
        <v>2.7616037000000002</v>
      </c>
      <c r="AW123" s="19">
        <v>-1.1625188E-2</v>
      </c>
      <c r="AX123" s="19">
        <v>2.9251663000000001E-2</v>
      </c>
      <c r="AY123" s="19">
        <v>1.3183689E-3</v>
      </c>
      <c r="AZ123" s="19">
        <v>-4.4020904000000002E-5</v>
      </c>
      <c r="BA123" s="19">
        <v>1.0486389999999999E-5</v>
      </c>
      <c r="BB123" s="20">
        <v>537</v>
      </c>
      <c r="BC123" s="20">
        <v>5</v>
      </c>
      <c r="BD123" s="20">
        <v>519</v>
      </c>
      <c r="BE123" s="20">
        <v>140</v>
      </c>
      <c r="BF123" s="20">
        <v>885</v>
      </c>
      <c r="BG123" s="20">
        <v>355</v>
      </c>
      <c r="BH123" s="15">
        <v>0.247</v>
      </c>
      <c r="BI123" s="20">
        <v>611</v>
      </c>
      <c r="BJ123" s="20">
        <v>655</v>
      </c>
      <c r="BK123" s="1" t="s">
        <v>290</v>
      </c>
      <c r="BL123" s="13">
        <v>78</v>
      </c>
      <c r="BM123" s="5" t="s">
        <v>285</v>
      </c>
      <c r="BN123" s="20">
        <v>93</v>
      </c>
      <c r="BO123" s="20"/>
      <c r="BP123" s="13"/>
      <c r="BQ123" s="20">
        <v>1</v>
      </c>
      <c r="BR123" s="20">
        <v>1</v>
      </c>
      <c r="BS123" s="20">
        <v>1</v>
      </c>
      <c r="BT123" s="17"/>
      <c r="BU123" s="20">
        <v>40</v>
      </c>
      <c r="BV123" s="20"/>
      <c r="BW123" s="20">
        <v>36</v>
      </c>
      <c r="BX123" s="21">
        <v>2.94</v>
      </c>
      <c r="BY123">
        <v>3</v>
      </c>
      <c r="BZ123" s="6"/>
      <c r="CA123" s="6"/>
      <c r="CB123" s="6"/>
      <c r="CC123" s="6"/>
      <c r="CD123" s="6"/>
      <c r="CE123" s="6"/>
      <c r="CF123" s="6"/>
      <c r="CG123" s="6"/>
      <c r="CH123" s="6">
        <v>8.2000000000000003E-2</v>
      </c>
      <c r="CI123" s="6">
        <v>0.371</v>
      </c>
      <c r="CJ123" s="6">
        <v>0.72199999999999998</v>
      </c>
      <c r="CK123" s="6">
        <v>0.88600000000000001</v>
      </c>
      <c r="CL123" s="6">
        <v>0.94799999999999995</v>
      </c>
      <c r="CM123" s="6">
        <v>0.97299999999999998</v>
      </c>
      <c r="CN123" s="6">
        <v>0.98899999999999999</v>
      </c>
      <c r="CO123" s="6">
        <v>0.99399999999999999</v>
      </c>
      <c r="CP123" s="6">
        <v>0.996</v>
      </c>
      <c r="CQ123" s="6">
        <v>0.997</v>
      </c>
      <c r="CR123" s="6">
        <v>0.997</v>
      </c>
      <c r="CS123" s="6">
        <v>0.999</v>
      </c>
      <c r="CT123" s="6">
        <v>0.999</v>
      </c>
      <c r="CU123" s="6">
        <v>0.998</v>
      </c>
      <c r="CV123" s="6">
        <v>0.999</v>
      </c>
      <c r="CW123" s="6">
        <v>0.999</v>
      </c>
      <c r="CX123" s="6">
        <v>0.999</v>
      </c>
      <c r="CY123" s="6">
        <v>0.998</v>
      </c>
      <c r="CZ123" s="6">
        <v>0.99299999999999999</v>
      </c>
      <c r="DA123" s="20">
        <v>10</v>
      </c>
      <c r="DB123" s="6"/>
      <c r="DC123" s="6"/>
      <c r="DD123" s="6"/>
      <c r="DE123" s="6"/>
      <c r="DF123" s="6"/>
      <c r="DG123" s="6"/>
      <c r="DH123" s="6"/>
      <c r="DI123" s="6"/>
      <c r="DJ123" s="6"/>
      <c r="DK123" s="6">
        <v>3.5999999999999997E-2</v>
      </c>
      <c r="DL123" s="6">
        <v>0.33700000000000002</v>
      </c>
      <c r="DM123" s="6">
        <v>0.66900000000000004</v>
      </c>
      <c r="DN123" s="6">
        <v>0.83799999999999997</v>
      </c>
      <c r="DO123" s="6">
        <v>0.91400000000000003</v>
      </c>
      <c r="DP123" s="6">
        <v>0.96599999999999997</v>
      </c>
      <c r="DQ123" s="6">
        <v>0.98199999999999998</v>
      </c>
      <c r="DR123" s="6">
        <v>0.98699999999999999</v>
      </c>
      <c r="DS123" s="6">
        <v>0.99099999999999999</v>
      </c>
      <c r="DT123" s="6">
        <v>0.99199999999999999</v>
      </c>
      <c r="DU123" s="6">
        <v>0.996</v>
      </c>
      <c r="DV123" s="6">
        <v>0.997</v>
      </c>
      <c r="DW123" s="6">
        <v>0.997</v>
      </c>
      <c r="DX123" s="6">
        <v>0.997</v>
      </c>
      <c r="DY123" s="6">
        <v>0.998</v>
      </c>
      <c r="DZ123" s="6">
        <v>0.997</v>
      </c>
      <c r="EA123" s="6">
        <v>0.995</v>
      </c>
      <c r="EB123" s="6">
        <v>0.97899999999999998</v>
      </c>
      <c r="EC123" s="7">
        <v>-1.0300000000000001E-6</v>
      </c>
      <c r="ED123" s="7">
        <v>9.9100000000000007E-9</v>
      </c>
      <c r="EE123">
        <v>-1.57E-10</v>
      </c>
      <c r="EF123" s="7">
        <v>8.3799999999999996E-7</v>
      </c>
      <c r="EG123">
        <v>2.4199999999999999E-9</v>
      </c>
      <c r="EH123">
        <v>0.27900000000000003</v>
      </c>
      <c r="EI123" s="8">
        <v>0.7</v>
      </c>
      <c r="EJ123">
        <v>1.8</v>
      </c>
      <c r="EK123">
        <v>3.6</v>
      </c>
      <c r="EL123">
        <v>1.1000000000000001</v>
      </c>
      <c r="EM123">
        <v>2.6</v>
      </c>
      <c r="EN123" s="8">
        <v>5</v>
      </c>
      <c r="EO123" s="8">
        <v>1</v>
      </c>
      <c r="EP123" s="8">
        <v>2.8</v>
      </c>
      <c r="EQ123" s="8">
        <v>5.8</v>
      </c>
      <c r="ER123" s="8">
        <v>-1.6</v>
      </c>
      <c r="ES123" s="8">
        <v>-0.5</v>
      </c>
      <c r="ET123" s="8">
        <v>1.2</v>
      </c>
      <c r="EU123" s="8">
        <v>-0.5</v>
      </c>
      <c r="EV123" s="8">
        <v>0.9</v>
      </c>
      <c r="EW123" s="8">
        <v>3.3</v>
      </c>
      <c r="EX123" s="8">
        <v>-0.2</v>
      </c>
      <c r="EY123" s="8">
        <v>1.5</v>
      </c>
      <c r="EZ123" s="8">
        <v>4.5</v>
      </c>
    </row>
    <row r="124" spans="1:158">
      <c r="A124">
        <v>122</v>
      </c>
      <c r="B124">
        <v>785259</v>
      </c>
      <c r="C124" t="s">
        <v>252</v>
      </c>
      <c r="D124" s="8">
        <v>25.9</v>
      </c>
      <c r="E124" s="8">
        <v>25.7</v>
      </c>
      <c r="F124" s="2">
        <v>3.0300000000000001E-2</v>
      </c>
      <c r="G124" s="2">
        <v>3.0810000000000001E-2</v>
      </c>
      <c r="H124" s="2">
        <v>1.7438899999999999</v>
      </c>
      <c r="I124" s="2">
        <v>1.7483500000000001</v>
      </c>
      <c r="J124" s="2">
        <v>1.75569</v>
      </c>
      <c r="K124" s="2">
        <v>1.76677</v>
      </c>
      <c r="L124" s="2">
        <v>1.7713099999999999</v>
      </c>
      <c r="M124" s="2">
        <v>1.7760400000000001</v>
      </c>
      <c r="N124" s="2">
        <v>1.7774000000000001</v>
      </c>
      <c r="O124" s="2">
        <v>1.78447</v>
      </c>
      <c r="P124" s="2">
        <v>1.7847200000000001</v>
      </c>
      <c r="Q124" s="2">
        <v>1.7918700000000001</v>
      </c>
      <c r="R124" s="2">
        <v>1.8063400000000001</v>
      </c>
      <c r="S124" s="2">
        <v>1.8082100000000001</v>
      </c>
      <c r="T124" s="2">
        <v>1.82494</v>
      </c>
      <c r="U124" s="2">
        <v>1.84179</v>
      </c>
      <c r="V124" s="2"/>
      <c r="W124" s="2">
        <v>2.035E-2</v>
      </c>
      <c r="X124" s="2">
        <v>9.2700000000000005E-3</v>
      </c>
      <c r="Y124" s="2">
        <v>8.6800000000000002E-3</v>
      </c>
      <c r="Z124" s="2">
        <v>1.583E-2</v>
      </c>
      <c r="AA124" s="6">
        <v>0.67200000000000004</v>
      </c>
      <c r="AB124" s="6">
        <v>0.30599999999999999</v>
      </c>
      <c r="AC124" s="6">
        <v>0.28599999999999998</v>
      </c>
      <c r="AD124" s="6">
        <v>0.52200000000000002</v>
      </c>
      <c r="AE124" s="2">
        <v>4.0219999999999999E-2</v>
      </c>
      <c r="AF124" s="2">
        <v>1.8599999999999998E-2</v>
      </c>
      <c r="AG124" s="2">
        <v>1.685E-2</v>
      </c>
      <c r="AH124" s="2"/>
      <c r="AI124" s="6">
        <v>1.327</v>
      </c>
      <c r="AJ124" s="6">
        <v>0.61399999999999999</v>
      </c>
      <c r="AK124" s="6">
        <v>0.55600000000000005</v>
      </c>
      <c r="AL124" s="6"/>
      <c r="AM124" s="2">
        <v>2.171E-2</v>
      </c>
      <c r="AN124" s="2">
        <v>1.447E-2</v>
      </c>
      <c r="AO124" s="2">
        <v>1.634E-2</v>
      </c>
      <c r="AP124" s="2"/>
      <c r="AQ124" s="6">
        <v>0.70499999999999996</v>
      </c>
      <c r="AR124" s="6">
        <v>0.47</v>
      </c>
      <c r="AS124" s="6">
        <v>0.53</v>
      </c>
      <c r="AT124" s="6"/>
      <c r="AU124" s="9">
        <v>1.34E-2</v>
      </c>
      <c r="AV124" s="3">
        <v>3.0529130000000002</v>
      </c>
      <c r="AW124" s="4">
        <v>-1.2276955000000001E-2</v>
      </c>
      <c r="AX124" s="4">
        <v>4.1487837E-2</v>
      </c>
      <c r="AY124" s="4">
        <v>1.9043764000000001E-3</v>
      </c>
      <c r="AZ124" s="4">
        <v>-3.1653156999999999E-5</v>
      </c>
      <c r="BA124" s="4">
        <v>1.7320424999999999E-5</v>
      </c>
      <c r="BB124">
        <v>522</v>
      </c>
      <c r="BC124">
        <v>5</v>
      </c>
      <c r="BD124">
        <v>541</v>
      </c>
      <c r="BE124">
        <v>170</v>
      </c>
      <c r="BF124">
        <v>929</v>
      </c>
      <c r="BG124">
        <v>368</v>
      </c>
      <c r="BH124" s="6">
        <v>0.26200000000000001</v>
      </c>
      <c r="BI124">
        <v>609</v>
      </c>
      <c r="BJ124">
        <v>640</v>
      </c>
      <c r="BK124" s="1" t="s">
        <v>267</v>
      </c>
      <c r="BL124">
        <v>93</v>
      </c>
      <c r="BM124" s="5" t="s">
        <v>266</v>
      </c>
      <c r="BN124">
        <v>105</v>
      </c>
      <c r="BQ124">
        <v>1</v>
      </c>
      <c r="BR124">
        <v>1</v>
      </c>
      <c r="BS124">
        <v>1</v>
      </c>
      <c r="BU124">
        <v>44</v>
      </c>
      <c r="BW124">
        <v>37</v>
      </c>
      <c r="BX124" s="11">
        <v>3.3</v>
      </c>
      <c r="BY124">
        <v>10</v>
      </c>
      <c r="BZ124" s="6" t="s">
        <v>289</v>
      </c>
      <c r="CA124" s="6" t="s">
        <v>289</v>
      </c>
      <c r="CB124" s="6" t="s">
        <v>289</v>
      </c>
      <c r="CC124" s="6" t="s">
        <v>289</v>
      </c>
      <c r="CD124" s="6" t="s">
        <v>289</v>
      </c>
      <c r="CE124" s="6" t="s">
        <v>289</v>
      </c>
      <c r="CF124" s="6" t="s">
        <v>289</v>
      </c>
      <c r="CG124" s="6" t="s">
        <v>289</v>
      </c>
      <c r="CH124" s="6" t="s">
        <v>289</v>
      </c>
      <c r="CI124" s="6" t="s">
        <v>289</v>
      </c>
      <c r="CJ124" s="6">
        <v>0.107</v>
      </c>
      <c r="CK124" s="6">
        <v>0.47</v>
      </c>
      <c r="CL124" s="6">
        <v>0.71399999999999997</v>
      </c>
      <c r="CM124" s="6">
        <v>0.82199999999999995</v>
      </c>
      <c r="CN124" s="6">
        <v>0.90100000000000002</v>
      </c>
      <c r="CO124" s="6">
        <v>0.93200000000000005</v>
      </c>
      <c r="CP124" s="6">
        <v>0.94699999999999995</v>
      </c>
      <c r="CQ124" s="6">
        <v>0.95699999999999996</v>
      </c>
      <c r="CR124" s="6">
        <v>0.96699999999999997</v>
      </c>
      <c r="CS124" s="6">
        <v>0.98199999999999998</v>
      </c>
      <c r="CT124" s="6">
        <v>0.98499999999999999</v>
      </c>
      <c r="CU124" s="6">
        <v>0.98499999999999999</v>
      </c>
      <c r="CV124" s="6">
        <v>0.98799999999999999</v>
      </c>
      <c r="CW124" s="6">
        <v>0.997</v>
      </c>
      <c r="CX124" s="6">
        <v>0.997</v>
      </c>
      <c r="CY124" s="6">
        <v>0.98799999999999999</v>
      </c>
      <c r="CZ124" s="6">
        <v>0.96799999999999997</v>
      </c>
      <c r="DA124">
        <v>25</v>
      </c>
      <c r="DB124" s="6" t="s">
        <v>289</v>
      </c>
      <c r="DC124" s="6" t="s">
        <v>289</v>
      </c>
      <c r="DD124" s="6" t="s">
        <v>289</v>
      </c>
      <c r="DE124" s="6" t="s">
        <v>289</v>
      </c>
      <c r="DF124" s="6" t="s">
        <v>289</v>
      </c>
      <c r="DG124" s="6" t="s">
        <v>289</v>
      </c>
      <c r="DH124" s="6" t="s">
        <v>289</v>
      </c>
      <c r="DI124" s="6" t="s">
        <v>289</v>
      </c>
      <c r="DJ124" s="6" t="s">
        <v>289</v>
      </c>
      <c r="DK124" s="6" t="s">
        <v>289</v>
      </c>
      <c r="DL124" s="6" t="s">
        <v>289</v>
      </c>
      <c r="DM124" s="6">
        <v>0.151</v>
      </c>
      <c r="DN124" s="6">
        <v>0.43</v>
      </c>
      <c r="DO124" s="6">
        <v>0.61299999999999999</v>
      </c>
      <c r="DP124" s="6">
        <v>0.77100000000000002</v>
      </c>
      <c r="DQ124" s="6">
        <v>0.83799999999999997</v>
      </c>
      <c r="DR124" s="6">
        <v>0.874</v>
      </c>
      <c r="DS124" s="6">
        <v>0.89600000000000002</v>
      </c>
      <c r="DT124" s="6">
        <v>0.92</v>
      </c>
      <c r="DU124" s="6">
        <v>0.95699999999999996</v>
      </c>
      <c r="DV124" s="6">
        <v>0.96399999999999997</v>
      </c>
      <c r="DW124" s="6">
        <v>0.96399999999999997</v>
      </c>
      <c r="DX124" s="6">
        <v>0.97099999999999997</v>
      </c>
      <c r="DY124" s="6">
        <v>0.99199999999999999</v>
      </c>
      <c r="DZ124" s="6">
        <v>0.99199999999999999</v>
      </c>
      <c r="EA124" s="6">
        <v>0.97099999999999997</v>
      </c>
      <c r="EB124" s="6">
        <v>0.92300000000000004</v>
      </c>
      <c r="EC124" s="7">
        <v>-5.5099999999999998E-6</v>
      </c>
      <c r="ED124" s="7">
        <v>1.8200000000000001E-8</v>
      </c>
      <c r="EE124" s="7">
        <v>-3.6399999999999998E-10</v>
      </c>
      <c r="EF124" s="7">
        <v>1.08E-6</v>
      </c>
      <c r="EG124" s="7">
        <v>1.5199999999999999E-9</v>
      </c>
      <c r="EH124" s="6">
        <v>0.28000000000000003</v>
      </c>
      <c r="EI124" s="8">
        <v>-3.3</v>
      </c>
      <c r="EJ124" s="8">
        <v>-1.6</v>
      </c>
      <c r="EK124" s="8">
        <v>1.4</v>
      </c>
      <c r="EL124" s="8">
        <v>-1.5</v>
      </c>
      <c r="EM124" s="8">
        <v>0.5</v>
      </c>
      <c r="EN124" s="8">
        <v>4</v>
      </c>
      <c r="EO124" s="8">
        <v>-1.5</v>
      </c>
      <c r="EP124" s="8">
        <v>0.8</v>
      </c>
      <c r="EQ124" s="8">
        <v>4.7</v>
      </c>
      <c r="ER124" s="8">
        <v>-5.7</v>
      </c>
      <c r="ES124" s="8">
        <v>-4</v>
      </c>
      <c r="ET124" s="8">
        <v>-1.1000000000000001</v>
      </c>
      <c r="EU124" s="8">
        <v>-3.2</v>
      </c>
      <c r="EV124" s="8">
        <v>-1.3</v>
      </c>
      <c r="EW124" s="8">
        <v>2.2000000000000002</v>
      </c>
      <c r="EX124" s="8">
        <v>-2.9</v>
      </c>
      <c r="EY124" s="8">
        <v>-0.6</v>
      </c>
      <c r="EZ124" s="8">
        <v>3.3</v>
      </c>
    </row>
    <row r="125" spans="1:158">
      <c r="A125">
        <v>123</v>
      </c>
      <c r="B125">
        <v>762265</v>
      </c>
      <c r="C125" t="s">
        <v>253</v>
      </c>
      <c r="D125" s="8">
        <v>26.5</v>
      </c>
      <c r="E125" s="8">
        <v>26.3</v>
      </c>
      <c r="F125" s="2">
        <v>2.8729999999999999E-2</v>
      </c>
      <c r="G125" s="2">
        <v>2.9229999999999999E-2</v>
      </c>
      <c r="H125" s="2"/>
      <c r="I125" s="2"/>
      <c r="J125" s="2">
        <v>1.7341</v>
      </c>
      <c r="K125" s="2">
        <v>1.74472</v>
      </c>
      <c r="L125" s="2">
        <v>1.7490699999999999</v>
      </c>
      <c r="M125" s="2">
        <v>1.7535700000000001</v>
      </c>
      <c r="N125" s="2">
        <v>1.75485</v>
      </c>
      <c r="O125" s="2">
        <v>1.7615700000000001</v>
      </c>
      <c r="P125" s="2">
        <v>1.7618199999999999</v>
      </c>
      <c r="Q125" s="2">
        <v>1.7685900000000001</v>
      </c>
      <c r="R125" s="2">
        <v>1.7823</v>
      </c>
      <c r="S125" s="2">
        <v>1.7840800000000001</v>
      </c>
      <c r="T125" s="2">
        <v>1.7999499999999999</v>
      </c>
      <c r="U125" s="2">
        <v>1.81585</v>
      </c>
      <c r="V125" s="2"/>
      <c r="W125" s="2">
        <v>1.9470000000000001E-2</v>
      </c>
      <c r="X125" s="2">
        <v>8.8500000000000002E-3</v>
      </c>
      <c r="Y125" s="2">
        <v>8.2500000000000004E-3</v>
      </c>
      <c r="Z125" s="2">
        <v>1.502E-2</v>
      </c>
      <c r="AA125" s="6">
        <v>0.67800000000000005</v>
      </c>
      <c r="AB125" s="6">
        <v>0.308</v>
      </c>
      <c r="AC125" s="6">
        <v>0.28699999999999998</v>
      </c>
      <c r="AD125" s="6">
        <v>0.52300000000000002</v>
      </c>
      <c r="AE125" s="2">
        <v>3.8129999999999997E-2</v>
      </c>
      <c r="AF125" s="2">
        <v>1.7649999999999999E-2</v>
      </c>
      <c r="AG125" s="2">
        <v>1.5900000000000001E-2</v>
      </c>
      <c r="AH125" s="2"/>
      <c r="AI125" s="6">
        <v>1.327</v>
      </c>
      <c r="AJ125" s="6">
        <v>0.61399999999999999</v>
      </c>
      <c r="AK125" s="6">
        <v>0.55300000000000005</v>
      </c>
      <c r="AL125" s="6"/>
      <c r="AM125" s="2">
        <v>2.0750000000000001E-2</v>
      </c>
      <c r="AN125" s="2">
        <v>1.374E-2</v>
      </c>
      <c r="AO125" s="2">
        <v>1.549E-2</v>
      </c>
      <c r="AP125" s="2"/>
      <c r="AQ125" s="6">
        <v>0.71</v>
      </c>
      <c r="AR125" s="6">
        <v>0.47</v>
      </c>
      <c r="AS125" s="6">
        <v>0.53</v>
      </c>
      <c r="AT125" s="6"/>
      <c r="AU125" s="9">
        <v>1.44E-2</v>
      </c>
      <c r="AV125" s="3">
        <v>2.9787433000000001</v>
      </c>
      <c r="AW125" s="4">
        <v>-1.1798697E-2</v>
      </c>
      <c r="AX125" s="4">
        <v>4.0432992000000001E-2</v>
      </c>
      <c r="AY125" s="4">
        <v>1.1404668E-3</v>
      </c>
      <c r="AZ125" s="4">
        <v>8.4929619000000006E-5</v>
      </c>
      <c r="BA125" s="4">
        <v>8.4096470000000002E-6</v>
      </c>
      <c r="BB125">
        <v>542</v>
      </c>
      <c r="BC125">
        <v>5</v>
      </c>
      <c r="BD125">
        <v>648</v>
      </c>
      <c r="BE125">
        <v>195</v>
      </c>
      <c r="BF125">
        <v>881</v>
      </c>
      <c r="BG125">
        <v>356</v>
      </c>
      <c r="BH125" s="6">
        <v>0.23599999999999999</v>
      </c>
      <c r="BI125">
        <v>602</v>
      </c>
      <c r="BJ125">
        <v>639</v>
      </c>
      <c r="BK125" s="1" t="s">
        <v>267</v>
      </c>
      <c r="BL125">
        <v>85</v>
      </c>
      <c r="BM125" s="5" t="s">
        <v>266</v>
      </c>
      <c r="BN125">
        <v>102</v>
      </c>
      <c r="BQ125">
        <v>1</v>
      </c>
      <c r="BR125">
        <v>1</v>
      </c>
      <c r="BS125">
        <v>1</v>
      </c>
      <c r="BU125">
        <v>43</v>
      </c>
      <c r="BW125">
        <v>37</v>
      </c>
      <c r="BX125" s="11">
        <v>3.15</v>
      </c>
      <c r="BY125">
        <v>10</v>
      </c>
      <c r="BZ125" s="6" t="s">
        <v>289</v>
      </c>
      <c r="CA125" s="6" t="s">
        <v>289</v>
      </c>
      <c r="CB125" s="6" t="s">
        <v>289</v>
      </c>
      <c r="CC125" s="6" t="s">
        <v>289</v>
      </c>
      <c r="CD125" s="6" t="s">
        <v>289</v>
      </c>
      <c r="CE125" s="6" t="s">
        <v>289</v>
      </c>
      <c r="CF125" s="6" t="s">
        <v>289</v>
      </c>
      <c r="CG125" s="6" t="s">
        <v>289</v>
      </c>
      <c r="CH125" s="6" t="s">
        <v>289</v>
      </c>
      <c r="CI125" s="6" t="s">
        <v>289</v>
      </c>
      <c r="CJ125" s="6">
        <v>0.16800000000000001</v>
      </c>
      <c r="CK125" s="6">
        <v>0.52100000000000002</v>
      </c>
      <c r="CL125" s="6">
        <v>0.74399999999999999</v>
      </c>
      <c r="CM125" s="6">
        <v>0.84499999999999997</v>
      </c>
      <c r="CN125" s="6">
        <v>0.92</v>
      </c>
      <c r="CO125" s="6">
        <v>0.94399999999999995</v>
      </c>
      <c r="CP125" s="6">
        <v>0.95699999999999996</v>
      </c>
      <c r="CQ125" s="6">
        <v>0.96799999999999997</v>
      </c>
      <c r="CR125" s="6">
        <v>0.97499999999999998</v>
      </c>
      <c r="CS125" s="6">
        <v>0.98799999999999999</v>
      </c>
      <c r="CT125" s="6">
        <v>0.99</v>
      </c>
      <c r="CU125" s="6">
        <v>0.99</v>
      </c>
      <c r="CV125" s="6">
        <v>0.99</v>
      </c>
      <c r="CW125" s="6">
        <v>0.998</v>
      </c>
      <c r="CX125" s="6">
        <v>0.998</v>
      </c>
      <c r="CY125" s="6">
        <v>0.996</v>
      </c>
      <c r="CZ125" s="6">
        <v>0.97499999999999998</v>
      </c>
      <c r="DA125">
        <v>25</v>
      </c>
      <c r="DB125" s="6" t="s">
        <v>289</v>
      </c>
      <c r="DC125" s="6" t="s">
        <v>289</v>
      </c>
      <c r="DD125" s="6" t="s">
        <v>289</v>
      </c>
      <c r="DE125" s="6" t="s">
        <v>289</v>
      </c>
      <c r="DF125" s="6" t="s">
        <v>289</v>
      </c>
      <c r="DG125" s="6" t="s">
        <v>289</v>
      </c>
      <c r="DH125" s="6" t="s">
        <v>289</v>
      </c>
      <c r="DI125" s="6" t="s">
        <v>289</v>
      </c>
      <c r="DJ125" s="6" t="s">
        <v>289</v>
      </c>
      <c r="DK125" s="6" t="s">
        <v>289</v>
      </c>
      <c r="DL125" s="6">
        <v>1.0999999999999999E-2</v>
      </c>
      <c r="DM125" s="6">
        <v>0.19600000000000001</v>
      </c>
      <c r="DN125" s="6">
        <v>0.47799999999999998</v>
      </c>
      <c r="DO125" s="6">
        <v>0.65700000000000003</v>
      </c>
      <c r="DP125" s="6">
        <v>0.81200000000000006</v>
      </c>
      <c r="DQ125" s="6">
        <v>0.86699999999999999</v>
      </c>
      <c r="DR125" s="6">
        <v>0.89600000000000002</v>
      </c>
      <c r="DS125" s="6">
        <v>0.92200000000000004</v>
      </c>
      <c r="DT125" s="6">
        <v>0.94</v>
      </c>
      <c r="DU125" s="6">
        <v>0.97199999999999998</v>
      </c>
      <c r="DV125" s="6">
        <v>0.97499999999999998</v>
      </c>
      <c r="DW125" s="6">
        <v>0.96799999999999997</v>
      </c>
      <c r="DX125" s="6">
        <v>0.97599999999999998</v>
      </c>
      <c r="DY125" s="6">
        <v>0.996</v>
      </c>
      <c r="DZ125" s="6">
        <v>0.996</v>
      </c>
      <c r="EA125" s="6">
        <v>0.99099999999999999</v>
      </c>
      <c r="EB125" s="6">
        <v>0.93799999999999994</v>
      </c>
      <c r="EC125" s="7">
        <v>-4.1300000000000003E-6</v>
      </c>
      <c r="ED125" s="7">
        <v>1.55E-8</v>
      </c>
      <c r="EE125" s="7">
        <v>-2.99E-10</v>
      </c>
      <c r="EF125" s="7">
        <v>9.6500000000000008E-7</v>
      </c>
      <c r="EG125" s="7">
        <v>1.5300000000000001E-9</v>
      </c>
      <c r="EH125" s="6">
        <v>0.28999999999999998</v>
      </c>
      <c r="EI125" s="8">
        <v>-2</v>
      </c>
      <c r="EJ125" s="8">
        <v>-0.5</v>
      </c>
      <c r="EK125" s="8">
        <v>2.2999999999999998</v>
      </c>
      <c r="EL125" s="8">
        <v>-0.7</v>
      </c>
      <c r="EM125" s="8">
        <v>1.2</v>
      </c>
      <c r="EN125" s="8">
        <v>4.5</v>
      </c>
      <c r="EO125" s="8">
        <v>-0.7</v>
      </c>
      <c r="EP125" s="8">
        <v>1.4</v>
      </c>
      <c r="EQ125" s="8">
        <v>5.0999999999999996</v>
      </c>
      <c r="ER125" s="8">
        <v>-4.3</v>
      </c>
      <c r="ES125" s="8">
        <v>-2.9</v>
      </c>
      <c r="ET125" s="8">
        <v>-0.2</v>
      </c>
      <c r="EU125" s="8">
        <v>-2.4</v>
      </c>
      <c r="EV125" s="8">
        <v>-0.6</v>
      </c>
      <c r="EW125" s="8">
        <v>2.7</v>
      </c>
      <c r="EX125" s="8">
        <v>-2</v>
      </c>
      <c r="EY125" s="8">
        <v>0</v>
      </c>
      <c r="EZ125" s="8">
        <v>3.7</v>
      </c>
    </row>
    <row r="126" spans="1:158">
      <c r="A126">
        <v>124</v>
      </c>
      <c r="B126">
        <v>847238</v>
      </c>
      <c r="C126" s="33" t="s">
        <v>302</v>
      </c>
      <c r="D126">
        <v>23.8</v>
      </c>
      <c r="E126">
        <v>23.6</v>
      </c>
      <c r="F126">
        <v>3.5529999999999999E-2</v>
      </c>
      <c r="G126">
        <v>3.6159999999999998E-2</v>
      </c>
      <c r="H126">
        <v>1.7999099999999999</v>
      </c>
      <c r="I126">
        <v>1.80484</v>
      </c>
      <c r="J126">
        <v>1.8130599999999999</v>
      </c>
      <c r="K126">
        <v>1.82575</v>
      </c>
      <c r="L126">
        <v>1.83104</v>
      </c>
      <c r="M126">
        <v>1.8365400000000001</v>
      </c>
      <c r="N126">
        <v>1.83812</v>
      </c>
      <c r="O126" s="2">
        <v>1.84639</v>
      </c>
      <c r="P126" s="2">
        <v>1.8467</v>
      </c>
      <c r="Q126">
        <v>1.8550599999999999</v>
      </c>
      <c r="R126">
        <v>1.8720699999999999</v>
      </c>
      <c r="S126">
        <v>1.8742799999999999</v>
      </c>
      <c r="T126">
        <v>1.8940900000000001</v>
      </c>
      <c r="U126">
        <v>1.9141300000000001</v>
      </c>
      <c r="W126">
        <v>2.3480000000000001E-2</v>
      </c>
      <c r="X126">
        <v>1.0789999999999999E-2</v>
      </c>
      <c r="Y126">
        <v>1.0160000000000001E-2</v>
      </c>
      <c r="Z126">
        <v>1.8519999999999998E-2</v>
      </c>
      <c r="AA126" s="6">
        <v>0.66085000000000005</v>
      </c>
      <c r="AB126" s="6">
        <v>0.30369000000000002</v>
      </c>
      <c r="AC126" s="6">
        <v>0.28595999999999999</v>
      </c>
      <c r="AD126" s="6">
        <v>0.52124999999999999</v>
      </c>
      <c r="AE126">
        <v>4.7390000000000002E-2</v>
      </c>
      <c r="AF126">
        <v>2.2020000000000001E-2</v>
      </c>
      <c r="AG126">
        <v>2.0039999999999999E-2</v>
      </c>
      <c r="AI126" s="6">
        <v>1.3338000000000001</v>
      </c>
      <c r="AJ126" s="6">
        <v>0.61975999999999998</v>
      </c>
      <c r="AK126" s="6">
        <v>0.56403000000000003</v>
      </c>
      <c r="AL126" s="6"/>
      <c r="AM126">
        <v>2.5059999999999999E-2</v>
      </c>
      <c r="AN126">
        <v>1.694E-2</v>
      </c>
      <c r="AO126">
        <v>1.9220000000000001E-2</v>
      </c>
      <c r="AQ126" s="6">
        <v>0.69303000000000003</v>
      </c>
      <c r="AR126" s="6">
        <v>0.46847</v>
      </c>
      <c r="AS126" s="6">
        <v>0.53152999999999995</v>
      </c>
      <c r="AT126" s="6"/>
      <c r="AU126">
        <v>1.5599999999999999E-2</v>
      </c>
      <c r="AV126" s="18">
        <v>3.2514481000000002</v>
      </c>
      <c r="AW126" s="19">
        <v>-1.3518435000000001E-2</v>
      </c>
      <c r="AX126" s="19">
        <v>4.8164105999999998E-2</v>
      </c>
      <c r="AY126" s="19">
        <v>3.0770868E-3</v>
      </c>
      <c r="AZ126" s="19">
        <v>-1.6501402E-4</v>
      </c>
      <c r="BA126" s="19">
        <v>3.1160759999999999E-5</v>
      </c>
      <c r="BB126">
        <v>495</v>
      </c>
      <c r="BC126">
        <v>5</v>
      </c>
      <c r="BD126">
        <v>468</v>
      </c>
      <c r="BE126">
        <v>170</v>
      </c>
      <c r="BF126">
        <v>958</v>
      </c>
      <c r="BG126">
        <v>377</v>
      </c>
      <c r="BH126" s="6">
        <v>0.27</v>
      </c>
      <c r="BI126">
        <v>604</v>
      </c>
      <c r="BJ126">
        <v>646</v>
      </c>
      <c r="BK126" s="1" t="s">
        <v>267</v>
      </c>
      <c r="BL126">
        <v>86</v>
      </c>
      <c r="BM126" s="5" t="s">
        <v>285</v>
      </c>
      <c r="BN126">
        <v>106</v>
      </c>
      <c r="BQ126">
        <v>1</v>
      </c>
      <c r="BR126">
        <v>1</v>
      </c>
      <c r="BS126">
        <v>1</v>
      </c>
      <c r="BV126">
        <v>41</v>
      </c>
      <c r="BW126">
        <v>37</v>
      </c>
      <c r="BX126">
        <v>3.49</v>
      </c>
      <c r="BY126">
        <v>3</v>
      </c>
      <c r="BZ126" s="6"/>
      <c r="CA126" s="6"/>
      <c r="CB126" s="6"/>
      <c r="CC126" s="6"/>
      <c r="CD126" s="6"/>
      <c r="CE126" s="6"/>
      <c r="CF126" s="6"/>
      <c r="CG126" s="6"/>
      <c r="CH126" s="6">
        <v>8.8999999999999996E-2</v>
      </c>
      <c r="CI126" s="6">
        <v>0.28299999999999997</v>
      </c>
      <c r="CJ126" s="6">
        <v>0.54100000000000004</v>
      </c>
      <c r="CK126" s="6">
        <v>0.76400000000000001</v>
      </c>
      <c r="CL126" s="6">
        <v>0.877</v>
      </c>
      <c r="CM126" s="6">
        <v>0.92800000000000005</v>
      </c>
      <c r="CN126" s="6">
        <v>0.96899999999999997</v>
      </c>
      <c r="CO126" s="6">
        <v>0.98299999999999998</v>
      </c>
      <c r="CP126" s="6">
        <v>0.98899999999999999</v>
      </c>
      <c r="CQ126" s="6">
        <v>0.99199999999999999</v>
      </c>
      <c r="CR126" s="6">
        <v>0.99399999999999999</v>
      </c>
      <c r="CS126" s="6">
        <v>0.997</v>
      </c>
      <c r="CT126" s="6">
        <v>0.997</v>
      </c>
      <c r="CU126" s="6">
        <v>0.997</v>
      </c>
      <c r="CV126" s="6">
        <v>0.997</v>
      </c>
      <c r="CW126" s="6">
        <v>0.999</v>
      </c>
      <c r="CX126" s="6">
        <v>0.999</v>
      </c>
      <c r="CY126" s="6">
        <v>0.999</v>
      </c>
      <c r="CZ126" s="6">
        <v>0.99299999999999999</v>
      </c>
      <c r="DA126" s="20">
        <v>10</v>
      </c>
      <c r="DB126" s="6"/>
      <c r="DC126" s="6"/>
      <c r="DD126" s="6"/>
      <c r="DE126" s="6"/>
      <c r="DF126" s="6"/>
      <c r="DG126" s="6"/>
      <c r="DH126" s="6"/>
      <c r="DI126" s="6"/>
      <c r="DJ126" s="6"/>
      <c r="DK126" s="6">
        <v>1.4E-2</v>
      </c>
      <c r="DL126" s="6">
        <v>0.129</v>
      </c>
      <c r="DM126" s="6">
        <v>0.40699999999999997</v>
      </c>
      <c r="DN126" s="6">
        <v>0.64600000000000002</v>
      </c>
      <c r="DO126" s="6">
        <v>0.78200000000000003</v>
      </c>
      <c r="DP126" s="6">
        <v>0.90100000000000002</v>
      </c>
      <c r="DQ126" s="6">
        <v>0.94399999999999995</v>
      </c>
      <c r="DR126" s="6">
        <v>0.96499999999999997</v>
      </c>
      <c r="DS126" s="6">
        <v>0.97599999999999998</v>
      </c>
      <c r="DT126" s="6">
        <v>0.98299999999999998</v>
      </c>
      <c r="DU126" s="6">
        <v>0.99099999999999999</v>
      </c>
      <c r="DV126" s="6">
        <v>0.99199999999999999</v>
      </c>
      <c r="DW126" s="6">
        <v>0.99</v>
      </c>
      <c r="DX126" s="6">
        <v>0.99299999999999999</v>
      </c>
      <c r="DY126" s="6">
        <v>0.997</v>
      </c>
      <c r="DZ126" s="6">
        <v>0.999</v>
      </c>
      <c r="EA126" s="6">
        <v>0.997</v>
      </c>
      <c r="EB126" s="6">
        <v>0.97799999999999998</v>
      </c>
      <c r="EC126" s="7">
        <v>-5.3499999999999996E-6</v>
      </c>
      <c r="ED126" s="7">
        <v>1.4300000000000001E-8</v>
      </c>
      <c r="EE126" s="7">
        <v>-2.4800000000000002E-10</v>
      </c>
      <c r="EF126" s="7">
        <v>1.02E-6</v>
      </c>
      <c r="EG126" s="7">
        <v>9.9099999999999999E-10</v>
      </c>
      <c r="EH126">
        <v>0.29599999999999999</v>
      </c>
      <c r="EI126" s="8">
        <v>-2.7</v>
      </c>
      <c r="EJ126">
        <v>-0.8</v>
      </c>
      <c r="EK126">
        <v>2.9</v>
      </c>
      <c r="EL126">
        <v>-1.5</v>
      </c>
      <c r="EM126">
        <v>0.7</v>
      </c>
      <c r="EN126" s="8">
        <v>4.7</v>
      </c>
      <c r="EO126" s="8">
        <v>-1.6</v>
      </c>
      <c r="EP126" s="8">
        <v>0.8</v>
      </c>
      <c r="EQ126" s="8">
        <v>5.2</v>
      </c>
      <c r="ER126" s="8">
        <v>-5.0999999999999996</v>
      </c>
      <c r="ES126" s="8">
        <v>-3.3</v>
      </c>
      <c r="ET126" s="8">
        <v>0.2</v>
      </c>
      <c r="EU126" s="8">
        <v>-3.3</v>
      </c>
      <c r="EV126" s="8">
        <v>-1.2</v>
      </c>
      <c r="EW126" s="8">
        <v>2.8</v>
      </c>
      <c r="EX126" s="8">
        <v>-2.9</v>
      </c>
      <c r="EY126" s="8">
        <v>-0.6</v>
      </c>
      <c r="EZ126" s="8">
        <v>3.7</v>
      </c>
    </row>
    <row r="127" spans="1:158">
      <c r="A127">
        <v>125</v>
      </c>
      <c r="B127" s="13">
        <v>847238</v>
      </c>
      <c r="C127" s="33" t="s">
        <v>303</v>
      </c>
      <c r="D127" s="12">
        <v>23.8</v>
      </c>
      <c r="E127" s="12">
        <v>23.6</v>
      </c>
      <c r="F127" s="13">
        <v>3.5520000000000003E-2</v>
      </c>
      <c r="G127" s="13">
        <v>3.6159999999999998E-2</v>
      </c>
      <c r="H127" s="13">
        <v>1.79993</v>
      </c>
      <c r="I127" s="13">
        <v>1.8048299999999999</v>
      </c>
      <c r="J127" s="14">
        <v>1.8130599999999999</v>
      </c>
      <c r="K127" s="13">
        <v>1.82578</v>
      </c>
      <c r="L127" s="14">
        <v>1.8310599999999999</v>
      </c>
      <c r="M127" s="13">
        <v>1.83656</v>
      </c>
      <c r="N127" s="14">
        <v>1.83813</v>
      </c>
      <c r="O127" s="13">
        <v>1.84639</v>
      </c>
      <c r="P127" s="14">
        <v>1.8467</v>
      </c>
      <c r="Q127" s="13">
        <v>1.8550599999999999</v>
      </c>
      <c r="R127" s="13">
        <v>1.87208</v>
      </c>
      <c r="S127" s="13">
        <v>1.87429</v>
      </c>
      <c r="T127" s="13">
        <v>1.89412</v>
      </c>
      <c r="U127" s="13">
        <v>1.91411</v>
      </c>
      <c r="V127" s="13"/>
      <c r="W127" s="14">
        <v>2.35E-2</v>
      </c>
      <c r="X127" s="13">
        <v>1.078E-2</v>
      </c>
      <c r="Y127" s="13">
        <v>1.014E-2</v>
      </c>
      <c r="Z127" s="14">
        <v>1.8499999999999999E-2</v>
      </c>
      <c r="AA127" s="15">
        <v>0.66200000000000003</v>
      </c>
      <c r="AB127" s="15">
        <v>0.30299999999999999</v>
      </c>
      <c r="AC127" s="15">
        <v>0.28499999999999998</v>
      </c>
      <c r="AD127" s="15">
        <v>0.52100000000000002</v>
      </c>
      <c r="AE127" s="13">
        <v>4.7419999999999997E-2</v>
      </c>
      <c r="AF127" s="13">
        <v>2.2040000000000001E-2</v>
      </c>
      <c r="AG127" s="13">
        <v>1.9990000000000001E-2</v>
      </c>
      <c r="AH127" s="13"/>
      <c r="AI127" s="15">
        <v>1.335</v>
      </c>
      <c r="AJ127" s="15">
        <v>0.62</v>
      </c>
      <c r="AK127" s="15">
        <v>0.56299999999999994</v>
      </c>
      <c r="AL127" s="15"/>
      <c r="AM127" s="14">
        <v>2.5069999999999999E-2</v>
      </c>
      <c r="AN127" s="13">
        <v>1.6930000000000001E-2</v>
      </c>
      <c r="AO127" s="13">
        <v>1.9230000000000001E-2</v>
      </c>
      <c r="AP127" s="13"/>
      <c r="AQ127" s="15">
        <v>0.69299999999999995</v>
      </c>
      <c r="AR127" s="15">
        <v>0.46800000000000003</v>
      </c>
      <c r="AS127" s="15">
        <v>0.53200000000000003</v>
      </c>
      <c r="AT127" s="15"/>
      <c r="AU127" s="17">
        <v>1.5900000000000001E-2</v>
      </c>
      <c r="AV127" s="18">
        <v>3.2497343000000001</v>
      </c>
      <c r="AW127" s="19">
        <v>-1.306627E-2</v>
      </c>
      <c r="AX127" s="19">
        <v>5.0214783999999998E-2</v>
      </c>
      <c r="AY127" s="19">
        <v>2.1132827E-3</v>
      </c>
      <c r="AZ127" s="19">
        <v>2.6714561999999999E-5</v>
      </c>
      <c r="BA127" s="19">
        <v>1.7728631E-5</v>
      </c>
      <c r="BB127" s="20">
        <v>482</v>
      </c>
      <c r="BC127" s="20">
        <v>5</v>
      </c>
      <c r="BD127" s="20">
        <v>449</v>
      </c>
      <c r="BE127" s="20">
        <v>170</v>
      </c>
      <c r="BF127" s="20">
        <v>956</v>
      </c>
      <c r="BG127" s="20">
        <v>376</v>
      </c>
      <c r="BH127" s="15">
        <v>0.27</v>
      </c>
      <c r="BI127" s="20">
        <v>605</v>
      </c>
      <c r="BJ127" s="20">
        <v>637</v>
      </c>
      <c r="BK127" s="1" t="s">
        <v>284</v>
      </c>
      <c r="BL127" s="13">
        <v>84</v>
      </c>
      <c r="BM127" s="5" t="s">
        <v>285</v>
      </c>
      <c r="BN127" s="20">
        <v>108</v>
      </c>
      <c r="BO127" s="20"/>
      <c r="BP127" s="13"/>
      <c r="BQ127" s="20">
        <v>1</v>
      </c>
      <c r="BR127" s="20">
        <v>1</v>
      </c>
      <c r="BS127" s="20">
        <v>1</v>
      </c>
      <c r="BT127" s="17"/>
      <c r="BU127" s="20"/>
      <c r="BV127" s="20">
        <v>40</v>
      </c>
      <c r="BW127" s="20">
        <v>37</v>
      </c>
      <c r="BX127" s="21">
        <v>3.49</v>
      </c>
      <c r="BY127">
        <v>3</v>
      </c>
      <c r="BZ127" s="6"/>
      <c r="CA127" s="6"/>
      <c r="CB127" s="6"/>
      <c r="CC127" s="6"/>
      <c r="CD127" s="6"/>
      <c r="CE127" s="6"/>
      <c r="CF127" s="6"/>
      <c r="CG127" s="6"/>
      <c r="CH127" s="6"/>
      <c r="CI127" s="6">
        <v>0.14000000000000001</v>
      </c>
      <c r="CJ127" s="6">
        <v>0.53300000000000003</v>
      </c>
      <c r="CK127" s="6">
        <v>0.80200000000000005</v>
      </c>
      <c r="CL127" s="6">
        <v>0.90500000000000003</v>
      </c>
      <c r="CM127" s="6">
        <v>0.94599999999999995</v>
      </c>
      <c r="CN127" s="6">
        <v>0.97599999999999998</v>
      </c>
      <c r="CO127" s="6">
        <v>0.98599999999999999</v>
      </c>
      <c r="CP127" s="6">
        <v>0.99099999999999999</v>
      </c>
      <c r="CQ127" s="6">
        <v>0.99399999999999999</v>
      </c>
      <c r="CR127" s="6">
        <v>0.995</v>
      </c>
      <c r="CS127" s="6">
        <v>0.998</v>
      </c>
      <c r="CT127" s="6">
        <v>0.998</v>
      </c>
      <c r="CU127" s="6">
        <v>0.997</v>
      </c>
      <c r="CV127" s="6">
        <v>0.998</v>
      </c>
      <c r="CW127" s="6">
        <v>0.999</v>
      </c>
      <c r="CX127" s="6">
        <v>0.999</v>
      </c>
      <c r="CY127" s="6">
        <v>0.999</v>
      </c>
      <c r="CZ127" s="6">
        <v>0.99299999999999999</v>
      </c>
      <c r="DA127">
        <v>10</v>
      </c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>
        <v>0.123</v>
      </c>
      <c r="DM127" s="6">
        <v>0.48099999999999998</v>
      </c>
      <c r="DN127" s="6">
        <v>0.71899999999999997</v>
      </c>
      <c r="DO127" s="6">
        <v>0.83299999999999996</v>
      </c>
      <c r="DP127" s="6">
        <v>0.92400000000000004</v>
      </c>
      <c r="DQ127" s="6">
        <v>0.95699999999999996</v>
      </c>
      <c r="DR127" s="6">
        <v>0.97199999999999998</v>
      </c>
      <c r="DS127" s="6">
        <v>0.98099999999999998</v>
      </c>
      <c r="DT127" s="6">
        <v>0.98599999999999999</v>
      </c>
      <c r="DU127" s="6">
        <v>0.99399999999999999</v>
      </c>
      <c r="DV127" s="6">
        <v>0.99399999999999999</v>
      </c>
      <c r="DW127" s="6">
        <v>0.99099999999999999</v>
      </c>
      <c r="DX127" s="6">
        <v>0.99299999999999999</v>
      </c>
      <c r="DY127" s="6">
        <v>0.997</v>
      </c>
      <c r="DZ127" s="6">
        <v>0.999</v>
      </c>
      <c r="EA127" s="6">
        <v>0.997</v>
      </c>
      <c r="EB127" s="6">
        <v>0.97899999999999998</v>
      </c>
      <c r="EC127" s="7">
        <v>-6.0100000000000001E-6</v>
      </c>
      <c r="ED127" s="7">
        <v>1.7E-8</v>
      </c>
      <c r="EE127" s="7">
        <v>-6.8499999999999996E-11</v>
      </c>
      <c r="EF127" s="7">
        <v>1.1200000000000001E-6</v>
      </c>
      <c r="EG127" s="7">
        <v>1.39E-9</v>
      </c>
      <c r="EH127" s="13">
        <v>0.29099999999999998</v>
      </c>
      <c r="EI127" s="8">
        <v>-2.4</v>
      </c>
      <c r="EJ127" s="8">
        <v>-0.4</v>
      </c>
      <c r="EK127" s="8">
        <v>3.4</v>
      </c>
      <c r="EL127" s="8">
        <v>-1.9</v>
      </c>
      <c r="EM127" s="8">
        <v>0.4</v>
      </c>
      <c r="EN127" s="8">
        <v>4.7</v>
      </c>
      <c r="EO127" s="8">
        <v>-1.5</v>
      </c>
      <c r="EP127" s="8">
        <v>1.1000000000000001</v>
      </c>
      <c r="EQ127" s="8">
        <v>5.8</v>
      </c>
      <c r="ER127" s="8">
        <v>-4.9000000000000004</v>
      </c>
      <c r="ES127" s="8">
        <v>-2.9</v>
      </c>
      <c r="ET127" s="8">
        <v>0.7</v>
      </c>
      <c r="EU127" s="8">
        <v>-3.7</v>
      </c>
      <c r="EV127" s="8">
        <v>-1.4</v>
      </c>
      <c r="EW127" s="8">
        <v>2.7</v>
      </c>
      <c r="EX127" s="8">
        <v>-2.9</v>
      </c>
      <c r="EY127" s="8">
        <v>-0.4</v>
      </c>
      <c r="EZ127" s="8">
        <v>4.3</v>
      </c>
    </row>
    <row r="128" spans="1:158">
      <c r="A128">
        <v>126</v>
      </c>
      <c r="B128" s="25" t="s">
        <v>268</v>
      </c>
      <c r="C128" s="34" t="s">
        <v>264</v>
      </c>
      <c r="D128" s="8">
        <v>26.2</v>
      </c>
      <c r="E128" s="8">
        <v>26</v>
      </c>
      <c r="F128" s="2">
        <v>3.8449999999999998E-2</v>
      </c>
      <c r="G128" s="2">
        <v>3.9100000000000003E-2</v>
      </c>
      <c r="H128" s="2">
        <v>1.9557599999999999</v>
      </c>
      <c r="I128" s="2">
        <v>1.9610700000000001</v>
      </c>
      <c r="J128" s="2">
        <v>1.9700299999999999</v>
      </c>
      <c r="K128" s="2">
        <v>1.9839599999999999</v>
      </c>
      <c r="L128" s="2">
        <v>1.9897499999999999</v>
      </c>
      <c r="M128" s="2">
        <v>1.9957499999999999</v>
      </c>
      <c r="N128" s="2">
        <v>1.9974700000000001</v>
      </c>
      <c r="O128" s="2">
        <v>2.0064700000000002</v>
      </c>
      <c r="P128" s="2">
        <v>2.0068000000000001</v>
      </c>
      <c r="Q128" s="2">
        <v>2.0158700000000001</v>
      </c>
      <c r="R128" s="2">
        <v>2.0341999999999998</v>
      </c>
      <c r="S128" s="2">
        <v>2.0365700000000002</v>
      </c>
      <c r="T128" s="2">
        <v>2.0576599999999998</v>
      </c>
      <c r="U128" s="2">
        <v>2.0786899999999999</v>
      </c>
      <c r="V128" s="2"/>
      <c r="W128" s="2">
        <v>2.572E-2</v>
      </c>
      <c r="X128" s="2">
        <v>1.179E-2</v>
      </c>
      <c r="Y128" s="2">
        <v>1.1050000000000001E-2</v>
      </c>
      <c r="Z128" s="2">
        <v>2.0119999999999999E-2</v>
      </c>
      <c r="AA128" s="6">
        <v>0.66900000000000004</v>
      </c>
      <c r="AB128" s="6">
        <v>0.307</v>
      </c>
      <c r="AC128" s="6">
        <v>0.28699999999999998</v>
      </c>
      <c r="AD128" s="6">
        <v>0.52300000000000002</v>
      </c>
      <c r="AE128" s="2">
        <v>5.0860000000000002E-2</v>
      </c>
      <c r="AF128" s="2">
        <v>2.3460000000000002E-2</v>
      </c>
      <c r="AG128" s="2"/>
      <c r="AH128" s="2"/>
      <c r="AI128" s="6">
        <v>1.323</v>
      </c>
      <c r="AJ128" s="6">
        <v>0.61</v>
      </c>
      <c r="AK128" s="6"/>
      <c r="AL128" s="6"/>
      <c r="AM128" s="2">
        <v>2.7439999999999999E-2</v>
      </c>
      <c r="AN128" s="2">
        <v>1.84E-2</v>
      </c>
      <c r="AO128" s="2">
        <v>2.07E-2</v>
      </c>
      <c r="AP128" s="2"/>
      <c r="AQ128" s="6">
        <v>0.70199999999999996</v>
      </c>
      <c r="AR128" s="6">
        <v>0.47099999999999997</v>
      </c>
      <c r="AS128" s="6">
        <v>0.52900000000000003</v>
      </c>
      <c r="AT128" s="6"/>
      <c r="AU128" s="9">
        <v>9.9000000000000008E-3</v>
      </c>
      <c r="AV128" s="3">
        <v>3.8356956000000002</v>
      </c>
      <c r="AW128" s="4">
        <v>-1.5106203E-2</v>
      </c>
      <c r="AX128" s="4">
        <v>6.0037569999999998E-2</v>
      </c>
      <c r="AY128" s="4">
        <v>2.6135256E-3</v>
      </c>
      <c r="AZ128" s="4">
        <v>-1.9280272999999998E-5</v>
      </c>
      <c r="BA128" s="4">
        <v>2.0127922000000001E-5</v>
      </c>
      <c r="BB128">
        <v>566</v>
      </c>
      <c r="BC128">
        <v>6</v>
      </c>
      <c r="BD128">
        <v>558</v>
      </c>
      <c r="BE128">
        <v>84</v>
      </c>
      <c r="BF128">
        <v>1246</v>
      </c>
      <c r="BG128">
        <v>478</v>
      </c>
      <c r="BH128" s="6">
        <v>0.30299999999999999</v>
      </c>
      <c r="BI128">
        <v>733</v>
      </c>
      <c r="BJ128">
        <v>776</v>
      </c>
      <c r="BK128" s="1" t="s">
        <v>267</v>
      </c>
      <c r="BL128">
        <v>70</v>
      </c>
      <c r="BM128" s="5" t="s">
        <v>266</v>
      </c>
      <c r="BN128">
        <v>85</v>
      </c>
      <c r="BO128" s="23">
        <v>0.89200000000000002</v>
      </c>
      <c r="BP128">
        <v>481</v>
      </c>
      <c r="BQ128">
        <v>1</v>
      </c>
      <c r="BR128">
        <v>1</v>
      </c>
      <c r="BS128">
        <v>1</v>
      </c>
      <c r="BV128">
        <v>48</v>
      </c>
      <c r="BW128">
        <v>38</v>
      </c>
      <c r="BX128" s="11">
        <v>4.8</v>
      </c>
      <c r="BY128">
        <v>3</v>
      </c>
      <c r="BZ128" s="6"/>
      <c r="CA128" s="6"/>
      <c r="CB128" s="6"/>
      <c r="CC128" s="6"/>
      <c r="CD128" s="6"/>
      <c r="CE128" s="6"/>
      <c r="CF128" s="6"/>
      <c r="CG128" s="6"/>
      <c r="CH128" s="6"/>
      <c r="CI128" s="6">
        <v>6.8000000000000005E-2</v>
      </c>
      <c r="CJ128" s="6">
        <v>0.24199999999999999</v>
      </c>
      <c r="CK128" s="6">
        <v>0.45200000000000001</v>
      </c>
      <c r="CL128" s="6">
        <v>0.61699999999999999</v>
      </c>
      <c r="CM128" s="6">
        <v>0.73</v>
      </c>
      <c r="CN128" s="6">
        <v>0.85899999999999999</v>
      </c>
      <c r="CO128" s="6">
        <v>0.91900000000000004</v>
      </c>
      <c r="CP128" s="6">
        <v>0.94799999999999995</v>
      </c>
      <c r="CQ128" s="6">
        <v>0.96499999999999997</v>
      </c>
      <c r="CR128" s="6">
        <v>0.97599999999999998</v>
      </c>
      <c r="CS128" s="6">
        <v>0.99099999999999999</v>
      </c>
      <c r="CT128" s="6">
        <v>0.99399999999999999</v>
      </c>
      <c r="CU128" s="6">
        <v>0.995</v>
      </c>
      <c r="CV128" s="6">
        <v>0.996</v>
      </c>
      <c r="CW128" s="6">
        <v>0.998</v>
      </c>
      <c r="CX128" s="6">
        <v>0.999</v>
      </c>
      <c r="CY128" s="6">
        <v>0.999</v>
      </c>
      <c r="CZ128" s="6">
        <v>0.996</v>
      </c>
      <c r="DA128">
        <v>10</v>
      </c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>
        <v>7.0999999999999994E-2</v>
      </c>
      <c r="DN128" s="6">
        <v>0.2</v>
      </c>
      <c r="DO128" s="6">
        <v>0.35099999999999998</v>
      </c>
      <c r="DP128" s="6">
        <v>0.60299999999999998</v>
      </c>
      <c r="DQ128" s="6">
        <v>0.75700000000000001</v>
      </c>
      <c r="DR128" s="6">
        <v>0.83899999999999997</v>
      </c>
      <c r="DS128" s="6">
        <v>0.88700000000000001</v>
      </c>
      <c r="DT128" s="6">
        <v>0.92200000000000004</v>
      </c>
      <c r="DU128" s="6">
        <v>0.97</v>
      </c>
      <c r="DV128" s="6">
        <v>0.98199999999999998</v>
      </c>
      <c r="DW128" s="6">
        <v>0.98499999999999999</v>
      </c>
      <c r="DX128" s="6">
        <v>0.98899999999999999</v>
      </c>
      <c r="DY128" s="6">
        <v>0.995</v>
      </c>
      <c r="DZ128" s="6">
        <v>0.998</v>
      </c>
      <c r="EA128" s="6">
        <v>0.998</v>
      </c>
      <c r="EB128" s="6">
        <v>0.98699999999999999</v>
      </c>
      <c r="EC128" s="7">
        <v>-1.7099999999999999E-6</v>
      </c>
      <c r="ED128" s="7">
        <v>1.5799999999999999E-8</v>
      </c>
      <c r="EE128" s="7">
        <v>-2.5699999999999999E-10</v>
      </c>
      <c r="EF128" s="7">
        <v>1.04E-6</v>
      </c>
      <c r="EG128" s="7">
        <v>1.0999999999999999E-9</v>
      </c>
      <c r="EH128">
        <v>0.28199999999999997</v>
      </c>
      <c r="EI128" s="8">
        <v>-0.9</v>
      </c>
      <c r="EJ128" s="8">
        <v>1.4</v>
      </c>
      <c r="EK128" s="8">
        <v>5.4</v>
      </c>
      <c r="EL128" s="8">
        <v>0.7</v>
      </c>
      <c r="EM128" s="8">
        <v>3.3</v>
      </c>
      <c r="EN128" s="8">
        <v>7.7</v>
      </c>
      <c r="EO128" s="8">
        <v>0.8</v>
      </c>
      <c r="EP128" s="8">
        <v>3.6</v>
      </c>
      <c r="EQ128" s="8">
        <v>8.3000000000000007</v>
      </c>
      <c r="ER128" s="8">
        <v>-3.5</v>
      </c>
      <c r="ES128" s="8">
        <v>-1.3</v>
      </c>
      <c r="ET128" s="8">
        <v>2.5</v>
      </c>
      <c r="EU128" s="8">
        <v>-1.2</v>
      </c>
      <c r="EV128" s="8">
        <v>1.3</v>
      </c>
      <c r="EW128" s="8">
        <v>5.6</v>
      </c>
      <c r="EX128" s="8">
        <v>-0.7</v>
      </c>
      <c r="EY128" s="8">
        <v>2</v>
      </c>
      <c r="EZ128" s="8">
        <v>6.7</v>
      </c>
      <c r="FA128" t="s">
        <v>313</v>
      </c>
    </row>
    <row r="129" spans="1:156">
      <c r="A129">
        <v>127</v>
      </c>
      <c r="B129">
        <v>859330</v>
      </c>
      <c r="C129" t="s">
        <v>301</v>
      </c>
      <c r="D129" s="12">
        <v>33</v>
      </c>
      <c r="E129" s="13">
        <v>32.799999999999997</v>
      </c>
      <c r="F129" s="13">
        <v>2.6009999999999998E-2</v>
      </c>
      <c r="G129" s="14">
        <v>2.64E-2</v>
      </c>
      <c r="H129" s="13">
        <v>1.8241799999999999</v>
      </c>
      <c r="I129" s="13">
        <v>1.82768</v>
      </c>
      <c r="J129" s="13">
        <v>1.83378</v>
      </c>
      <c r="K129" s="14">
        <v>1.84344</v>
      </c>
      <c r="L129" s="13">
        <v>1.84745</v>
      </c>
      <c r="M129" s="14">
        <v>1.85161</v>
      </c>
      <c r="N129" s="14">
        <v>1.8527899999999999</v>
      </c>
      <c r="O129" s="14">
        <v>1.85897</v>
      </c>
      <c r="P129" s="14">
        <v>1.8592</v>
      </c>
      <c r="Q129" s="13">
        <v>1.8653599999999999</v>
      </c>
      <c r="R129" s="13">
        <v>1.8776200000000001</v>
      </c>
      <c r="S129" s="13">
        <v>1.8791899999999999</v>
      </c>
      <c r="T129" s="14">
        <v>1.8929</v>
      </c>
      <c r="U129" s="14">
        <v>1.9061699999999999</v>
      </c>
      <c r="V129" s="13">
        <v>1.9301900000000001</v>
      </c>
      <c r="W129" s="14">
        <v>1.7829999999999999E-2</v>
      </c>
      <c r="X129" s="14">
        <v>8.1700000000000002E-3</v>
      </c>
      <c r="Y129" s="14">
        <v>7.5900000000000004E-3</v>
      </c>
      <c r="Z129" s="14">
        <v>1.375E-2</v>
      </c>
      <c r="AA129" s="15">
        <v>0.68600000000000005</v>
      </c>
      <c r="AB129" s="15">
        <v>0.314</v>
      </c>
      <c r="AC129" s="15">
        <v>0.29199999999999998</v>
      </c>
      <c r="AD129" s="15">
        <v>0.52900000000000003</v>
      </c>
      <c r="AE129" s="14">
        <v>3.3700000000000001E-2</v>
      </c>
      <c r="AF129" s="14">
        <v>1.528E-2</v>
      </c>
      <c r="AG129" s="14">
        <v>1.3270000000000001E-2</v>
      </c>
      <c r="AH129" s="14">
        <v>3.7289999999999997E-2</v>
      </c>
      <c r="AI129" s="15">
        <v>1.296</v>
      </c>
      <c r="AJ129" s="15">
        <v>0.58699999999999997</v>
      </c>
      <c r="AK129" s="15">
        <v>0.51</v>
      </c>
      <c r="AL129" s="15">
        <v>1.4339999999999999</v>
      </c>
      <c r="AM129" s="14">
        <v>1.9009999999999999E-2</v>
      </c>
      <c r="AN129" s="14">
        <v>1.257E-2</v>
      </c>
      <c r="AO129" s="14">
        <v>1.383E-2</v>
      </c>
      <c r="AP129" s="14">
        <v>5.0999999999999997E-2</v>
      </c>
      <c r="AQ129" s="15">
        <v>0.72</v>
      </c>
      <c r="AR129" s="15">
        <v>0.47599999999999998</v>
      </c>
      <c r="AS129" s="15">
        <v>0.52400000000000002</v>
      </c>
      <c r="AT129">
        <v>1.9319999999999999</v>
      </c>
      <c r="AU129">
        <v>-1.6999999999999999E-3</v>
      </c>
      <c r="AV129" s="3">
        <v>3.3309552</v>
      </c>
      <c r="AW129" s="4">
        <v>-8.5102024999999994E-3</v>
      </c>
      <c r="AX129" s="4">
        <v>4.0332166000000003E-2</v>
      </c>
      <c r="AY129" s="4">
        <v>1.4009819E-3</v>
      </c>
      <c r="AZ129" s="4">
        <v>-1.9888107999999999E-5</v>
      </c>
      <c r="BA129" s="4">
        <v>7.1174529999999998E-6</v>
      </c>
      <c r="BB129">
        <v>510</v>
      </c>
      <c r="BC129">
        <v>5</v>
      </c>
      <c r="BD129">
        <v>508</v>
      </c>
      <c r="BE129">
        <v>196</v>
      </c>
      <c r="BF129">
        <v>882</v>
      </c>
      <c r="BG129">
        <v>342</v>
      </c>
      <c r="BH129">
        <v>0.28899999999999998</v>
      </c>
      <c r="BI129">
        <v>649</v>
      </c>
      <c r="BJ129">
        <v>705</v>
      </c>
      <c r="BK129" s="1" t="s">
        <v>277</v>
      </c>
      <c r="BL129">
        <v>73</v>
      </c>
      <c r="BM129" s="5" t="s">
        <v>266</v>
      </c>
      <c r="BN129">
        <v>91</v>
      </c>
      <c r="BO129" s="6">
        <v>0.72699999999999998</v>
      </c>
      <c r="BP129">
        <v>426</v>
      </c>
      <c r="BQ129">
        <v>1</v>
      </c>
      <c r="BR129">
        <v>4</v>
      </c>
      <c r="BS129">
        <v>1</v>
      </c>
      <c r="BV129">
        <v>45</v>
      </c>
      <c r="BW129">
        <v>35</v>
      </c>
      <c r="BX129" s="11">
        <v>5.17</v>
      </c>
      <c r="BY129">
        <v>3</v>
      </c>
      <c r="BZ129" s="6" t="s">
        <v>289</v>
      </c>
      <c r="CA129" s="6" t="s">
        <v>289</v>
      </c>
      <c r="CB129" s="6" t="s">
        <v>289</v>
      </c>
      <c r="CC129" s="6" t="s">
        <v>289</v>
      </c>
      <c r="CD129" s="6" t="s">
        <v>289</v>
      </c>
      <c r="CE129" s="6" t="s">
        <v>289</v>
      </c>
      <c r="CF129" s="15" t="s">
        <v>289</v>
      </c>
      <c r="CG129" s="6">
        <v>0.11700000000000001</v>
      </c>
      <c r="CH129" s="6">
        <v>0.34799999999999998</v>
      </c>
      <c r="CI129" s="6">
        <v>0.53200000000000003</v>
      </c>
      <c r="CJ129" s="6">
        <v>0.64900000000000002</v>
      </c>
      <c r="CK129" s="6">
        <v>0.73399999999999999</v>
      </c>
      <c r="CL129" s="6">
        <v>0.80300000000000005</v>
      </c>
      <c r="CM129" s="6">
        <v>0.85499999999999998</v>
      </c>
      <c r="CN129" s="6">
        <v>0.91500000000000004</v>
      </c>
      <c r="CO129" s="6">
        <v>0.94499999999999995</v>
      </c>
      <c r="CP129" s="6">
        <v>0.96299999999999997</v>
      </c>
      <c r="CQ129" s="6">
        <v>0.97399999999999998</v>
      </c>
      <c r="CR129" s="6">
        <v>0.98499999999999999</v>
      </c>
      <c r="CS129" s="6">
        <v>0.996</v>
      </c>
      <c r="CT129" s="6">
        <v>0.998</v>
      </c>
      <c r="CU129" s="6">
        <v>0.998</v>
      </c>
      <c r="CV129" s="6">
        <v>0.998</v>
      </c>
      <c r="CW129" s="6">
        <v>0.999</v>
      </c>
      <c r="CX129" s="6">
        <v>0.999</v>
      </c>
      <c r="CY129" s="6">
        <v>0.999</v>
      </c>
      <c r="CZ129" s="6">
        <v>0.999</v>
      </c>
      <c r="DA129">
        <v>10</v>
      </c>
      <c r="DB129" s="6" t="s">
        <v>289</v>
      </c>
      <c r="DC129" s="6" t="s">
        <v>289</v>
      </c>
      <c r="DD129" s="6" t="s">
        <v>289</v>
      </c>
      <c r="DE129" s="6" t="s">
        <v>289</v>
      </c>
      <c r="DF129" s="6" t="s">
        <v>289</v>
      </c>
      <c r="DG129" s="6" t="s">
        <v>289</v>
      </c>
      <c r="DH129" s="6" t="s">
        <v>289</v>
      </c>
      <c r="DI129" s="15" t="s">
        <v>289</v>
      </c>
      <c r="DJ129" s="6">
        <v>2.9000000000000001E-2</v>
      </c>
      <c r="DK129" s="6">
        <v>0.122</v>
      </c>
      <c r="DL129" s="6">
        <v>0.23599999999999999</v>
      </c>
      <c r="DM129" s="6">
        <v>0.35699999999999998</v>
      </c>
      <c r="DN129" s="6">
        <v>0.48099999999999998</v>
      </c>
      <c r="DO129" s="6">
        <v>0.59299999999999997</v>
      </c>
      <c r="DP129" s="6">
        <v>0.746</v>
      </c>
      <c r="DQ129" s="6">
        <v>0.82799999999999996</v>
      </c>
      <c r="DR129" s="6">
        <v>0.88200000000000001</v>
      </c>
      <c r="DS129" s="6">
        <v>0.91700000000000004</v>
      </c>
      <c r="DT129" s="6">
        <v>0.95099999999999996</v>
      </c>
      <c r="DU129" s="6">
        <v>0.98699999999999999</v>
      </c>
      <c r="DV129" s="6">
        <v>0.996</v>
      </c>
      <c r="DW129" s="6">
        <v>0.995</v>
      </c>
      <c r="DX129" s="6">
        <v>0.996</v>
      </c>
      <c r="DY129" s="6">
        <v>0.996</v>
      </c>
      <c r="DZ129" s="6">
        <v>0.997</v>
      </c>
      <c r="EA129" s="6">
        <v>0.997</v>
      </c>
      <c r="EB129" s="6">
        <v>0.996</v>
      </c>
      <c r="EC129" s="7">
        <v>7.2599999999999999E-6</v>
      </c>
      <c r="ED129" s="7">
        <v>1.6000000000000001E-8</v>
      </c>
      <c r="EE129" s="7">
        <v>-2.4499999999999998E-10</v>
      </c>
      <c r="EF129" s="7">
        <v>1.26E-6</v>
      </c>
      <c r="EG129" s="7">
        <v>1.15E-9</v>
      </c>
      <c r="EH129" s="6">
        <v>0.23</v>
      </c>
      <c r="EI129">
        <v>5.2</v>
      </c>
      <c r="EJ129">
        <v>7.6</v>
      </c>
      <c r="EK129">
        <v>10.9</v>
      </c>
      <c r="EL129">
        <v>6.5</v>
      </c>
      <c r="EM129">
        <v>9.1999999999999993</v>
      </c>
      <c r="EN129">
        <v>12.8</v>
      </c>
      <c r="EO129">
        <v>6.6</v>
      </c>
      <c r="EP129">
        <v>9.4</v>
      </c>
      <c r="EQ129">
        <v>13.3</v>
      </c>
      <c r="ER129">
        <v>2.8</v>
      </c>
      <c r="ES129">
        <v>5.0999999999999996</v>
      </c>
      <c r="ET129">
        <v>8.3000000000000007</v>
      </c>
      <c r="EU129">
        <v>4.7</v>
      </c>
      <c r="EV129">
        <v>7.3</v>
      </c>
      <c r="EW129">
        <v>10.9</v>
      </c>
      <c r="EX129">
        <v>5.2</v>
      </c>
      <c r="EY129" s="8">
        <v>8</v>
      </c>
      <c r="EZ129">
        <v>11.8</v>
      </c>
    </row>
    <row r="130" spans="1:156">
      <c r="A130">
        <v>128</v>
      </c>
      <c r="B130">
        <v>751431</v>
      </c>
      <c r="C130" s="33" t="s">
        <v>296</v>
      </c>
      <c r="D130">
        <v>43.1</v>
      </c>
      <c r="E130">
        <v>42.8</v>
      </c>
      <c r="F130">
        <v>1.7430000000000001E-2</v>
      </c>
      <c r="G130">
        <v>1.7649999999999999E-2</v>
      </c>
      <c r="H130">
        <v>1.72651</v>
      </c>
      <c r="I130">
        <v>1.7291300000000001</v>
      </c>
      <c r="J130">
        <v>1.7335400000000001</v>
      </c>
      <c r="K130">
        <v>1.7402899999999999</v>
      </c>
      <c r="L130">
        <v>1.7430600000000001</v>
      </c>
      <c r="M130">
        <v>1.7459100000000001</v>
      </c>
      <c r="N130">
        <v>1.7467200000000001</v>
      </c>
      <c r="O130">
        <v>1.75091</v>
      </c>
      <c r="P130">
        <v>1.7510600000000001</v>
      </c>
      <c r="Q130">
        <v>1.7552099999999999</v>
      </c>
      <c r="R130">
        <v>1.7633399999999999</v>
      </c>
      <c r="S130">
        <v>1.76437</v>
      </c>
      <c r="T130">
        <v>1.77325</v>
      </c>
      <c r="U130">
        <v>1.78165</v>
      </c>
      <c r="V130">
        <v>1.7963499999999999</v>
      </c>
      <c r="W130">
        <v>1.2370000000000001E-2</v>
      </c>
      <c r="X130">
        <v>5.62E-3</v>
      </c>
      <c r="Y130">
        <v>5.1500000000000001E-3</v>
      </c>
      <c r="Z130" s="2">
        <v>9.2999999999999992E-3</v>
      </c>
      <c r="AA130" s="6">
        <v>0.71</v>
      </c>
      <c r="AB130">
        <v>0.32200000000000001</v>
      </c>
      <c r="AC130">
        <v>0.29499999999999998</v>
      </c>
      <c r="AD130">
        <v>0.53400000000000003</v>
      </c>
      <c r="AE130">
        <v>2.2190000000000001E-2</v>
      </c>
      <c r="AF130">
        <v>9.9100000000000004E-3</v>
      </c>
      <c r="AG130" s="2">
        <v>8.3999999999999995E-3</v>
      </c>
      <c r="AH130" s="2">
        <v>2.3099999999999999E-2</v>
      </c>
      <c r="AI130">
        <v>1.2729999999999999</v>
      </c>
      <c r="AJ130">
        <v>0.56899999999999995</v>
      </c>
      <c r="AK130">
        <v>0.48199999999999998</v>
      </c>
      <c r="AL130">
        <v>1.325</v>
      </c>
      <c r="AM130">
        <v>1.3180000000000001E-2</v>
      </c>
      <c r="AN130">
        <v>8.4899999999999993E-3</v>
      </c>
      <c r="AO130">
        <v>9.1599999999999997E-3</v>
      </c>
      <c r="AP130">
        <v>3.1980000000000001E-2</v>
      </c>
      <c r="AQ130">
        <v>0.747</v>
      </c>
      <c r="AR130">
        <v>0.48099999999999998</v>
      </c>
      <c r="AS130">
        <v>0.51900000000000002</v>
      </c>
      <c r="AT130">
        <v>1.8120000000000001</v>
      </c>
      <c r="AU130" s="9">
        <v>-4.0000000000000001E-3</v>
      </c>
      <c r="AV130">
        <v>2.9854628000000001</v>
      </c>
      <c r="AW130" s="4">
        <v>-6.5859031999999998E-3</v>
      </c>
      <c r="AX130" s="4">
        <v>2.6407910999999999E-2</v>
      </c>
      <c r="AY130" s="4">
        <v>8.4695422999999997E-4</v>
      </c>
      <c r="AZ130" s="4">
        <v>-3.2505558000000001E-5</v>
      </c>
      <c r="BA130" s="4">
        <v>3.1878545000000001E-6</v>
      </c>
      <c r="BB130">
        <v>476</v>
      </c>
      <c r="BC130">
        <v>5</v>
      </c>
      <c r="BD130">
        <v>508</v>
      </c>
      <c r="BE130">
        <v>200</v>
      </c>
      <c r="BF130">
        <v>832</v>
      </c>
      <c r="BG130">
        <v>322</v>
      </c>
      <c r="BH130">
        <v>0.29399999999999998</v>
      </c>
      <c r="BI130">
        <v>599</v>
      </c>
      <c r="BJ130">
        <v>638</v>
      </c>
      <c r="BK130" t="s">
        <v>277</v>
      </c>
      <c r="BL130">
        <v>59</v>
      </c>
      <c r="BM130" s="22" t="s">
        <v>266</v>
      </c>
      <c r="BN130">
        <v>97</v>
      </c>
      <c r="BO130">
        <v>0.70899999999999996</v>
      </c>
      <c r="BP130">
        <v>424</v>
      </c>
      <c r="BQ130">
        <v>1</v>
      </c>
      <c r="BR130">
        <v>4</v>
      </c>
      <c r="BS130">
        <v>1</v>
      </c>
      <c r="BU130">
        <v>37</v>
      </c>
      <c r="BW130">
        <v>28</v>
      </c>
      <c r="BX130">
        <v>5.24</v>
      </c>
      <c r="BY130">
        <v>3</v>
      </c>
      <c r="BZ130" s="31"/>
      <c r="CA130" s="6">
        <v>0.29099999999999998</v>
      </c>
      <c r="CB130" s="6">
        <v>0.50600000000000001</v>
      </c>
      <c r="CC130" s="6">
        <v>0.65400000000000003</v>
      </c>
      <c r="CD130" s="6">
        <v>0.72099999999999997</v>
      </c>
      <c r="CE130" s="6">
        <v>0.86299999999999999</v>
      </c>
      <c r="CF130" s="6">
        <v>0.91300000000000003</v>
      </c>
      <c r="CG130" s="6">
        <v>0.94499999999999995</v>
      </c>
      <c r="CH130" s="6">
        <v>0.96299999999999997</v>
      </c>
      <c r="CI130" s="6">
        <v>0.97499999999999998</v>
      </c>
      <c r="CJ130" s="6">
        <v>0.98399999999999999</v>
      </c>
      <c r="CK130" s="6">
        <v>0.98899999999999999</v>
      </c>
      <c r="CL130" s="6">
        <v>0.99199999999999999</v>
      </c>
      <c r="CM130" s="6">
        <v>0.995</v>
      </c>
      <c r="CN130" s="6">
        <v>0.997</v>
      </c>
      <c r="CO130" s="6">
        <v>0.998</v>
      </c>
      <c r="CP130" s="32">
        <v>0.998</v>
      </c>
      <c r="CQ130" s="32">
        <v>0.998</v>
      </c>
      <c r="CR130" s="32">
        <v>0.998</v>
      </c>
      <c r="CS130" s="32">
        <v>0.998</v>
      </c>
      <c r="CT130" s="32">
        <v>0.998</v>
      </c>
      <c r="CU130" s="32">
        <v>0.998</v>
      </c>
      <c r="CV130" s="32">
        <v>0.998</v>
      </c>
      <c r="CW130" s="6">
        <v>0.998</v>
      </c>
      <c r="CX130" s="6">
        <v>0.998</v>
      </c>
      <c r="CY130" s="6">
        <v>0.999</v>
      </c>
      <c r="CZ130" s="6">
        <v>0.999</v>
      </c>
      <c r="DA130">
        <v>10</v>
      </c>
      <c r="DB130" s="6"/>
      <c r="DC130" s="6">
        <v>1.7000000000000001E-2</v>
      </c>
      <c r="DD130" s="6">
        <v>0.104</v>
      </c>
      <c r="DE130" s="6">
        <v>0.24399999999999999</v>
      </c>
      <c r="DF130" s="6">
        <v>0.33700000000000002</v>
      </c>
      <c r="DG130" s="6">
        <v>0.61299999999999999</v>
      </c>
      <c r="DH130" s="6">
        <v>0.74</v>
      </c>
      <c r="DI130" s="6">
        <v>0.83</v>
      </c>
      <c r="DJ130" s="6">
        <v>0.88400000000000001</v>
      </c>
      <c r="DK130" s="6">
        <v>0.92200000000000004</v>
      </c>
      <c r="DL130" s="6">
        <v>0.94799999999999995</v>
      </c>
      <c r="DM130" s="6">
        <v>0.96499999999999997</v>
      </c>
      <c r="DN130" s="6">
        <v>0.97599999999999998</v>
      </c>
      <c r="DO130" s="6">
        <v>0.98399999999999999</v>
      </c>
      <c r="DP130" s="6">
        <v>0.99</v>
      </c>
      <c r="DQ130" s="6">
        <v>0.995</v>
      </c>
      <c r="DR130" s="32">
        <v>0.998</v>
      </c>
      <c r="DS130" s="32">
        <v>0.998</v>
      </c>
      <c r="DT130" s="32">
        <v>0.998</v>
      </c>
      <c r="DU130" s="32">
        <v>0.998</v>
      </c>
      <c r="DV130" s="32">
        <v>0.998</v>
      </c>
      <c r="DW130" s="32">
        <v>0.998</v>
      </c>
      <c r="DX130" s="32">
        <v>0.998</v>
      </c>
      <c r="DY130" s="6">
        <v>0.995</v>
      </c>
      <c r="DZ130" s="6">
        <v>0.996</v>
      </c>
      <c r="EA130" s="6">
        <v>0.999</v>
      </c>
      <c r="EB130" s="6">
        <v>0.999</v>
      </c>
      <c r="EC130" s="7">
        <v>5.13E-6</v>
      </c>
      <c r="ED130" s="7">
        <v>1.39E-8</v>
      </c>
      <c r="EE130" s="7">
        <v>-3.3900000000000002E-10</v>
      </c>
      <c r="EF130" s="7">
        <v>9.9199999999999999E-7</v>
      </c>
      <c r="EG130" s="7">
        <v>9.7399999999999995E-10</v>
      </c>
      <c r="EH130">
        <v>0.216</v>
      </c>
      <c r="EI130">
        <v>3.2</v>
      </c>
      <c r="EJ130">
        <v>4.9000000000000004</v>
      </c>
      <c r="EK130">
        <v>6.9</v>
      </c>
      <c r="EL130">
        <v>4.7</v>
      </c>
      <c r="EM130">
        <v>6.5</v>
      </c>
      <c r="EN130">
        <v>8.8000000000000007</v>
      </c>
      <c r="EO130">
        <v>4.5</v>
      </c>
      <c r="EP130">
        <v>6.4</v>
      </c>
      <c r="EQ130">
        <v>8.9</v>
      </c>
      <c r="ER130">
        <v>0.9</v>
      </c>
      <c r="ES130">
        <v>2.5</v>
      </c>
      <c r="ET130">
        <v>4.5</v>
      </c>
      <c r="EU130" s="8">
        <v>3</v>
      </c>
      <c r="EV130">
        <v>4.7</v>
      </c>
      <c r="EW130" s="8">
        <v>7</v>
      </c>
      <c r="EX130">
        <v>3.2</v>
      </c>
      <c r="EY130">
        <v>5.0999999999999996</v>
      </c>
      <c r="EZ130">
        <v>7.5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Ver.14.01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斎藤 麻耶子</cp:lastModifiedBy>
  <dcterms:created xsi:type="dcterms:W3CDTF">2017-09-12T05:30:07Z</dcterms:created>
  <dcterms:modified xsi:type="dcterms:W3CDTF">2025-11-07T00:43:44Z</dcterms:modified>
</cp:coreProperties>
</file>